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9855" yWindow="65476" windowWidth="9450" windowHeight="8760" activeTab="0"/>
  </bookViews>
  <sheets>
    <sheet name="Plan1" sheetId="1" r:id="rId1"/>
  </sheets>
  <definedNames/>
  <calcPr calcId="152511"/>
</workbook>
</file>

<file path=xl/sharedStrings.xml><?xml version="1.0" encoding="utf-8"?>
<sst xmlns="http://schemas.openxmlformats.org/spreadsheetml/2006/main" count="56" uniqueCount="48">
  <si>
    <t>Ano</t>
  </si>
  <si>
    <t>Participação</t>
  </si>
  <si>
    <t>Peso</t>
  </si>
  <si>
    <t>Pontuação
Bruta</t>
  </si>
  <si>
    <t>Pontuação 
Final</t>
  </si>
  <si>
    <t>(Este documento deverá ser assinado eletronicamente, nos termos do Edital de Abertura)</t>
  </si>
  <si>
    <t>Siga o procedimento abaixo:</t>
  </si>
  <si>
    <t>TERMO DE COMPROMISSO</t>
  </si>
  <si>
    <t>Máximo</t>
  </si>
  <si>
    <t xml:space="preserve">
</t>
  </si>
  <si>
    <t>MATRÍCULA</t>
  </si>
  <si>
    <t>NOME</t>
  </si>
  <si>
    <t>DATA DA POSSE</t>
  </si>
  <si>
    <t>LOTAÇÃO</t>
  </si>
  <si>
    <t>TOTAL</t>
  </si>
  <si>
    <t>DATA DE NASCIMENTO</t>
  </si>
  <si>
    <r>
      <t xml:space="preserve">Pós-graduação </t>
    </r>
    <r>
      <rPr>
        <i/>
        <sz val="10"/>
        <color indexed="9"/>
        <rFont val="Arial"/>
        <family val="2"/>
      </rPr>
      <t>lato sensu</t>
    </r>
  </si>
  <si>
    <r>
      <t xml:space="preserve">Pós-graduação </t>
    </r>
    <r>
      <rPr>
        <i/>
        <sz val="10"/>
        <color indexed="9"/>
        <rFont val="Arial"/>
        <family val="2"/>
      </rPr>
      <t>stricto sensu</t>
    </r>
  </si>
  <si>
    <r>
      <t xml:space="preserve">Obs.: Inserir dados </t>
    </r>
    <r>
      <rPr>
        <b/>
        <u val="single"/>
        <sz val="11"/>
        <color indexed="62"/>
        <rFont val="Calibri"/>
        <family val="2"/>
      </rPr>
      <t>sem</t>
    </r>
    <r>
      <rPr>
        <b/>
        <sz val="11"/>
        <color indexed="62"/>
        <rFont val="Calibri"/>
        <family val="2"/>
      </rPr>
      <t xml:space="preserve"> o fator multiplicador</t>
    </r>
  </si>
  <si>
    <t>1. Tempo de efetivo exercício no Tribunal.</t>
  </si>
  <si>
    <r>
      <rPr>
        <b/>
        <u val="single"/>
        <sz val="11"/>
        <color indexed="10"/>
        <rFont val="Calibri"/>
        <family val="2"/>
      </rPr>
      <t>ATENÇÃO</t>
    </r>
    <r>
      <rPr>
        <b/>
        <sz val="11"/>
        <color indexed="10"/>
        <rFont val="Calibri"/>
        <family val="2"/>
      </rPr>
      <t>: Preencha todos os campos de identificação, sob pena de eliminação do certame.</t>
    </r>
    <r>
      <rPr>
        <b/>
        <sz val="11"/>
        <color indexed="62"/>
        <rFont val="Calibri"/>
        <family val="2"/>
      </rPr>
      <t xml:space="preserve">
A pontuação total será informada na célula H17.</t>
    </r>
  </si>
  <si>
    <t>Certificação</t>
  </si>
  <si>
    <t xml:space="preserve">Declaro que preencho todos os requisitos exigidos no presente processo seletivo (item 1.4 do edital de abertura).                </t>
  </si>
  <si>
    <t xml:space="preserve">Nos termos da Resolução-TCU nº 212, de 25/6/2008, comprometo-me, caso selecionado(a): </t>
  </si>
  <si>
    <t xml:space="preserve">Coloco-me à disposição para participar como docente em futuros cursos promovidos pelo ISC. </t>
  </si>
  <si>
    <t>Declaro que conheço e aceito as exigências deste processo seletivo e da Resolução-TCU nº 212/2008, e que as informações aqui prestadas são verídicas.</t>
  </si>
  <si>
    <t>Publicação</t>
  </si>
  <si>
    <t>3. Exercício de função comissionada de nível FC-3 ou FC-4 nos últimos cinco anos.</t>
  </si>
  <si>
    <t>4. Exercício de função comissionada de nível FC-5 ou FC-6 nos últimos cinco anos.</t>
  </si>
  <si>
    <t>7. Participação como tutor ou conteudista de curso a distância, em eventos promovidos pelo TCU nos últimos cinco anos.</t>
  </si>
  <si>
    <t>8. Participação como instrutor de curso presencial promovido pelo TCU com duração igual ou superior a 4h, nos últimos cinco anos. (2º critério de desempate)</t>
  </si>
  <si>
    <t>9. Participação como palestrante em eventos promovidos pelo TCU, ou em eventos externos, sob indicação do TCU, com duração inferior a 4h, nos últimos cinco anos.</t>
  </si>
  <si>
    <t>10. Publicação de livro em área de interesse do TCU nos últimos dez anos.</t>
  </si>
  <si>
    <t>11. Publicação de monografia, artigo ou trabalho técnico ou científico em área de interesse do TCU nos últimos cinco anos.</t>
  </si>
  <si>
    <t xml:space="preserve">6. Participação como supervisor ou coordenador em ações de fiscalização nos últimos cinco anos. </t>
  </si>
  <si>
    <t>2. Tempo restante para aposentadoria voluntária</t>
  </si>
  <si>
    <t>5. Certificação profissional nas áreas de: Auditoria; Tecnologia da Informação; e/ou Gestão de Projetos e Gestão de Processos.</t>
  </si>
  <si>
    <t>XXXX-X</t>
  </si>
  <si>
    <t>NOME DO PARTICIPANTE</t>
  </si>
  <si>
    <t>XX/XX/XXXX</t>
  </si>
  <si>
    <t>XXXXX</t>
  </si>
  <si>
    <t>Favor não autuar processo</t>
  </si>
  <si>
    <t xml:space="preserve">a) a permanecer nos quadros do Tribunal de Contas da União na condição de servidor ativo, após o término do curso, por período equivalente à sua duração, sob pena de restituição ao TCU, do valor total investido; </t>
  </si>
  <si>
    <t xml:space="preserve">b) a encaminhar  ao Instituto Serzedello Corrêa (ISC),  em até 60 (sessenta) dias após o término do programa, artigo científico abordando os conhecimentos adquiridos para possível publicação na Revista do TCU e na Biblioteca Digital do Portal do TCU. </t>
  </si>
  <si>
    <t>Processo Seletivo para o Programa Internacional de Intercâmbio para 
Auditores do Government Accountability Office (GAO)
1º Semestre de 2015</t>
  </si>
  <si>
    <t>CRITÉRIO</t>
  </si>
  <si>
    <t>UNIDADE</t>
  </si>
  <si>
    <t>Quantidade 
(preencher)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</si>
</sst>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family val="2"/>
    </font>
    <font>
      <b/>
      <sz val="11"/>
      <color indexed="62"/>
      <name val="Calibri"/>
      <family val="2"/>
    </font>
    <font>
      <b/>
      <u val="single"/>
      <sz val="11"/>
      <color indexed="62"/>
      <name val="Calibri"/>
      <family val="2"/>
    </font>
    <font>
      <i/>
      <sz val="10"/>
      <color indexed="9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364FCA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8" fillId="0" borderId="0" xfId="0" applyFont="1" applyFill="1" applyBorder="1" applyProtection="1">
      <protection/>
    </xf>
    <xf numFmtId="0" fontId="9" fillId="0" borderId="0" xfId="0" applyFont="1" applyFill="1" applyBorder="1" applyProtection="1"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10" fillId="2" borderId="1" xfId="0" applyFont="1" applyFill="1" applyBorder="1" applyAlignment="1" applyProtection="1">
      <alignment horizontal="center" vertical="center" shrinkToFit="1"/>
      <protection/>
    </xf>
    <xf numFmtId="0" fontId="8" fillId="2" borderId="1" xfId="0" applyFont="1" applyFill="1" applyBorder="1" applyAlignment="1" applyProtection="1">
      <alignment vertical="center"/>
      <protection/>
    </xf>
    <xf numFmtId="0" fontId="8" fillId="2" borderId="2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 applyProtection="1">
      <alignment horizontal="center" vertical="center"/>
      <protection/>
    </xf>
    <xf numFmtId="0" fontId="11" fillId="0" borderId="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3" borderId="0" xfId="0" applyFont="1" applyFill="1" applyBorder="1" applyProtection="1">
      <protection/>
    </xf>
    <xf numFmtId="0" fontId="12" fillId="3" borderId="0" xfId="0" applyFont="1" applyFill="1" applyBorder="1" applyAlignment="1" applyProtection="1">
      <alignment horizontal="center" vertical="center" wrapText="1"/>
      <protection/>
    </xf>
    <xf numFmtId="0" fontId="12" fillId="3" borderId="0" xfId="0" applyFont="1" applyFill="1" applyBorder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center" vertical="center" wrapText="1" shrinkToFi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4" xfId="0" applyFont="1" applyFill="1" applyBorder="1" applyAlignment="1" applyProtection="1">
      <alignment horizontal="center" vertical="center" shrinkToFit="1"/>
      <protection/>
    </xf>
    <xf numFmtId="0" fontId="11" fillId="0" borderId="4" xfId="0" applyFont="1" applyFill="1" applyBorder="1" applyAlignment="1" applyProtection="1">
      <alignment horizontal="center" vertical="center" wrapText="1"/>
      <protection/>
    </xf>
    <xf numFmtId="0" fontId="14" fillId="0" borderId="5" xfId="0" applyFont="1" applyFill="1" applyBorder="1" applyAlignment="1" applyProtection="1">
      <alignment horizontal="center" vertical="center"/>
      <protection/>
    </xf>
    <xf numFmtId="0" fontId="13" fillId="0" borderId="6" xfId="0" applyFont="1" applyFill="1" applyBorder="1" applyAlignment="1" applyProtection="1">
      <alignment horizontal="center" vertical="center" shrinkToFi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4" fillId="0" borderId="7" xfId="0" applyFont="1" applyFill="1" applyBorder="1" applyAlignment="1" applyProtection="1">
      <alignment horizontal="center" vertical="center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0" fontId="15" fillId="0" borderId="8" xfId="0" applyFont="1" applyFill="1" applyBorder="1" applyAlignment="1" applyProtection="1">
      <alignment vertical="center" wrapText="1"/>
      <protection/>
    </xf>
    <xf numFmtId="0" fontId="9" fillId="0" borderId="9" xfId="0" applyFont="1" applyFill="1" applyBorder="1" applyProtection="1">
      <protection/>
    </xf>
    <xf numFmtId="0" fontId="9" fillId="0" borderId="10" xfId="0" applyFont="1" applyFill="1" applyBorder="1" applyProtection="1">
      <protection/>
    </xf>
    <xf numFmtId="0" fontId="11" fillId="0" borderId="3" xfId="0" applyFont="1" applyFill="1" applyBorder="1" applyAlignment="1" applyProtection="1">
      <alignment/>
      <protection/>
    </xf>
    <xf numFmtId="0" fontId="16" fillId="2" borderId="11" xfId="0" applyFont="1" applyFill="1" applyBorder="1" applyAlignment="1" applyProtection="1">
      <alignment horizontal="center" vertical="center"/>
      <protection/>
    </xf>
    <xf numFmtId="0" fontId="16" fillId="2" borderId="12" xfId="0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 horizontal="center" vertical="center"/>
      <protection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49" fontId="9" fillId="4" borderId="8" xfId="0" applyNumberFormat="1" applyFont="1" applyFill="1" applyBorder="1" applyAlignment="1" applyProtection="1">
      <alignment horizontal="left" vertical="center" wrapText="1"/>
      <protection locked="0"/>
    </xf>
    <xf numFmtId="14" fontId="9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top" wrapText="1"/>
      <protection/>
    </xf>
    <xf numFmtId="0" fontId="11" fillId="0" borderId="17" xfId="0" applyFont="1" applyFill="1" applyBorder="1" applyAlignment="1" applyProtection="1">
      <alignment horizontal="left" vertical="center" wrapText="1"/>
      <protection/>
    </xf>
    <xf numFmtId="0" fontId="11" fillId="0" borderId="18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10" fillId="2" borderId="13" xfId="0" applyFont="1" applyFill="1" applyBorder="1" applyAlignment="1" applyProtection="1">
      <alignment horizontal="center" vertical="center" shrinkToFit="1"/>
      <protection/>
    </xf>
    <xf numFmtId="0" fontId="10" fillId="2" borderId="14" xfId="0" applyFont="1" applyFill="1" applyBorder="1" applyAlignment="1" applyProtection="1">
      <alignment horizontal="center" vertical="center" shrinkToFit="1"/>
      <protection/>
    </xf>
    <xf numFmtId="0" fontId="20" fillId="0" borderId="19" xfId="0" applyFont="1" applyFill="1" applyBorder="1" applyAlignment="1" applyProtection="1">
      <alignment horizontal="left" vertical="center" wrapText="1"/>
      <protection/>
    </xf>
    <xf numFmtId="0" fontId="20" fillId="0" borderId="20" xfId="0" applyFont="1" applyFill="1" applyBorder="1" applyAlignment="1" applyProtection="1">
      <alignment horizontal="left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9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5" fillId="0" borderId="8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/>
      <protection/>
    </xf>
    <xf numFmtId="0" fontId="8" fillId="2" borderId="23" xfId="0" applyFont="1" applyFill="1" applyBorder="1" applyAlignment="1" applyProtection="1">
      <alignment horizontal="center"/>
      <protection/>
    </xf>
    <xf numFmtId="0" fontId="8" fillId="2" borderId="24" xfId="0" applyFont="1" applyFill="1" applyBorder="1" applyAlignment="1" applyProtection="1">
      <alignment horizontal="center"/>
      <protection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14" fontId="9" fillId="4" borderId="8" xfId="0" applyNumberFormat="1" applyFont="1" applyFill="1" applyBorder="1" applyAlignment="1" applyProtection="1">
      <alignment horizontal="center" vertical="center" wrapText="1"/>
      <protection locked="0"/>
    </xf>
    <xf numFmtId="14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left" vertical="center" wrapText="1" shrinkToFit="1"/>
      <protection/>
    </xf>
    <xf numFmtId="0" fontId="13" fillId="0" borderId="26" xfId="0" applyFont="1" applyFill="1" applyBorder="1" applyAlignment="1" applyProtection="1">
      <alignment horizontal="left" vertical="center" wrapText="1" shrinkToFit="1"/>
      <protection/>
    </xf>
    <xf numFmtId="0" fontId="13" fillId="0" borderId="17" xfId="0" applyFont="1" applyFill="1" applyBorder="1" applyAlignment="1" applyProtection="1">
      <alignment horizontal="left" vertical="center" wrapText="1" shrinkToFit="1"/>
      <protection/>
    </xf>
    <xf numFmtId="0" fontId="13" fillId="0" borderId="18" xfId="0" applyFont="1" applyFill="1" applyBorder="1" applyAlignment="1" applyProtection="1">
      <alignment horizontal="left" vertical="center"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768C746-EA3A-432A-A250-58B265A90508}" type="doc">
      <dgm:prSet loTypeId="urn:microsoft.com/office/officeart/2005/8/layout/process1" loCatId="process" qsTypeId="urn:microsoft.com/office/officeart/2005/8/quickstyle/simple4" qsCatId="simple" csTypeId="urn:microsoft.com/office/officeart/2005/8/colors/accent1_2" csCatId="accent1" phldr="1"/>
      <dgm:spPr/>
    </dgm:pt>
    <dgm:pt modelId="{008AA639-0BAD-4222-B2DE-51D0E74F9961}">
      <dgm:prSet phldrT="[Texto]" custT="1"/>
      <dgm:spPr/>
      <dgm:t>
        <a:bodyPr/>
        <a:lstStyle/>
        <a:p>
          <a:r>
            <a:rPr lang="pt-BR" sz="1050"/>
            <a:t>Salvar como PDF</a:t>
          </a:r>
        </a:p>
      </dgm:t>
    </dgm:pt>
    <dgm:pt modelId="{51C19CC6-8141-4EFE-925F-ED717CE159F5}" type="parTrans" cxnId="{68A4A68E-9ED9-48EF-9BF7-A7AF60E42200}">
      <dgm:prSet/>
      <dgm:spPr/>
      <dgm:t>
        <a:bodyPr/>
        <a:lstStyle/>
        <a:p>
          <a:endParaRPr lang="pt-BR" sz="2800"/>
        </a:p>
      </dgm:t>
    </dgm:pt>
    <dgm:pt modelId="{39FC5694-6778-4C93-8013-27C264B60EF4}" type="sibTrans" cxnId="{68A4A68E-9ED9-48EF-9BF7-A7AF60E42200}">
      <dgm:prSet custT="1"/>
      <dgm:spPr/>
      <dgm:t>
        <a:bodyPr/>
        <a:lstStyle/>
        <a:p>
          <a:endParaRPr lang="pt-BR" sz="1000"/>
        </a:p>
      </dgm:t>
    </dgm:pt>
    <dgm:pt modelId="{C48693F6-651B-45BE-A48F-3A0CAF0429B1}">
      <dgm:prSet phldrT="[Texto]" custT="1"/>
      <dgm:spPr/>
      <dgm:t>
        <a:bodyPr/>
        <a:lstStyle/>
        <a:p>
          <a:r>
            <a:rPr lang="pt-BR" sz="1050"/>
            <a:t>Gerar documento eletrônico</a:t>
          </a:r>
        </a:p>
      </dgm:t>
    </dgm:pt>
    <dgm:pt modelId="{833394D0-321E-422B-9B18-094D8E8F22D0}" type="parTrans" cxnId="{8B38E7DC-20AD-4690-8C44-92EC8028C95E}">
      <dgm:prSet/>
      <dgm:spPr/>
      <dgm:t>
        <a:bodyPr/>
        <a:lstStyle/>
        <a:p>
          <a:endParaRPr lang="pt-BR" sz="2800"/>
        </a:p>
      </dgm:t>
    </dgm:pt>
    <dgm:pt modelId="{BEED11F7-EEB7-45CF-9D76-62D2DDEE1126}" type="sibTrans" cxnId="{8B38E7DC-20AD-4690-8C44-92EC8028C95E}">
      <dgm:prSet custT="1"/>
      <dgm:spPr/>
      <dgm:t>
        <a:bodyPr/>
        <a:lstStyle/>
        <a:p>
          <a:endParaRPr lang="pt-BR" sz="1000"/>
        </a:p>
      </dgm:t>
    </dgm:pt>
    <dgm:pt modelId="{20A925AE-0530-4D21-88DC-322E2895BD40}">
      <dgm:prSet phldrT="[Texto]" custT="1"/>
      <dgm:spPr/>
      <dgm:t>
        <a:bodyPr/>
        <a:lstStyle/>
        <a:p>
          <a:r>
            <a:rPr lang="pt-BR" sz="1050"/>
            <a:t>Assinar eletronicamente</a:t>
          </a:r>
        </a:p>
      </dgm:t>
    </dgm:pt>
    <dgm:pt modelId="{BB6472E0-5C6B-4C1A-9892-315C3AB49970}" type="parTrans" cxnId="{012E960A-BD84-420A-A8DC-B7CF4FA4E460}">
      <dgm:prSet/>
      <dgm:spPr/>
      <dgm:t>
        <a:bodyPr/>
        <a:lstStyle/>
        <a:p>
          <a:endParaRPr lang="pt-BR" sz="2800"/>
        </a:p>
      </dgm:t>
    </dgm:pt>
    <dgm:pt modelId="{5993C4E4-3529-49AE-BA59-6E90831A1A71}" type="sibTrans" cxnId="{012E960A-BD84-420A-A8DC-B7CF4FA4E460}">
      <dgm:prSet custT="1"/>
      <dgm:spPr/>
      <dgm:t>
        <a:bodyPr/>
        <a:lstStyle/>
        <a:p>
          <a:endParaRPr lang="pt-BR" sz="1000"/>
        </a:p>
      </dgm:t>
    </dgm:pt>
    <dgm:pt modelId="{A2972550-40DA-4386-8CD7-8D1D4FA2B8DA}">
      <dgm:prSet phldrT="[Texto]" custT="1"/>
      <dgm:spPr/>
      <dgm:t>
        <a:bodyPr/>
        <a:lstStyle/>
        <a:p>
          <a:r>
            <a:rPr lang="pt-BR" sz="1050"/>
            <a:t>Encaminhar para ISC_</a:t>
          </a:r>
          <a:r>
            <a:rPr lang="pt-BR" sz="1050" b="1"/>
            <a:t>SEPIS</a:t>
          </a:r>
          <a:r>
            <a:rPr lang="pt-BR" sz="1050"/>
            <a:t>, via </a:t>
          </a:r>
        </a:p>
        <a:p>
          <a:r>
            <a:rPr lang="pt-BR" sz="1050"/>
            <a:t>e-TCU.</a:t>
          </a:r>
        </a:p>
      </dgm:t>
    </dgm:pt>
    <dgm:pt modelId="{0D56842A-0D60-4897-A1A7-CE635C3453BA}" type="parTrans" cxnId="{7C9C1D5F-3B4E-45BD-A663-9C5E8B2E8D9F}">
      <dgm:prSet/>
      <dgm:spPr/>
      <dgm:t>
        <a:bodyPr/>
        <a:lstStyle/>
        <a:p>
          <a:endParaRPr lang="pt-BR" sz="2800"/>
        </a:p>
      </dgm:t>
    </dgm:pt>
    <dgm:pt modelId="{AE150DA9-705C-43FE-9226-1DA4C6983534}" type="sibTrans" cxnId="{7C9C1D5F-3B4E-45BD-A663-9C5E8B2E8D9F}">
      <dgm:prSet/>
      <dgm:spPr/>
      <dgm:t>
        <a:bodyPr/>
        <a:lstStyle/>
        <a:p>
          <a:endParaRPr lang="pt-BR" sz="2800"/>
        </a:p>
      </dgm:t>
    </dgm:pt>
    <dgm:pt modelId="{7E9A127C-9EB6-4C28-9F40-BE4FDA312D59}">
      <dgm:prSet phldrT="[Texto]" custT="1"/>
      <dgm:spPr/>
      <dgm:t>
        <a:bodyPr/>
        <a:lstStyle/>
        <a:p>
          <a:r>
            <a:rPr lang="pt-BR" sz="1050"/>
            <a:t>Colher assinatura do dirigente</a:t>
          </a:r>
        </a:p>
      </dgm:t>
    </dgm:pt>
    <dgm:pt modelId="{477FD304-4EEA-47C2-87D8-EAD20069A46E}" type="parTrans" cxnId="{2A427470-4D13-4A2F-AF28-5EC09836A6B5}">
      <dgm:prSet/>
      <dgm:spPr/>
      <dgm:t>
        <a:bodyPr/>
        <a:lstStyle/>
        <a:p>
          <a:endParaRPr lang="pt-BR"/>
        </a:p>
      </dgm:t>
    </dgm:pt>
    <dgm:pt modelId="{440945C9-EEFF-46BE-9BAA-94670BFC81F0}" type="sibTrans" cxnId="{2A427470-4D13-4A2F-AF28-5EC09836A6B5}">
      <dgm:prSet/>
      <dgm:spPr/>
      <dgm:t>
        <a:bodyPr/>
        <a:lstStyle/>
        <a:p>
          <a:endParaRPr lang="pt-BR"/>
        </a:p>
      </dgm:t>
    </dgm:pt>
    <dgm:pt modelId="{588486CC-36C9-4FAA-A3CD-A99DCC5A3E21}">
      <dgm:prSet phldrT="[Texto]" custT="1"/>
      <dgm:spPr/>
      <dgm:t>
        <a:bodyPr/>
        <a:lstStyle/>
        <a:p>
          <a:r>
            <a:rPr lang="pt-BR" sz="1050" b="0"/>
            <a:t>Preencher</a:t>
          </a:r>
        </a:p>
      </dgm:t>
    </dgm:pt>
    <dgm:pt modelId="{3D49470C-1E95-446E-B957-771DACD8F5DE}" type="parTrans" cxnId="{C393D818-530D-4072-92DA-38BFD2B96E4D}">
      <dgm:prSet/>
      <dgm:spPr/>
      <dgm:t>
        <a:bodyPr/>
        <a:lstStyle/>
        <a:p>
          <a:endParaRPr lang="pt-BR"/>
        </a:p>
      </dgm:t>
    </dgm:pt>
    <dgm:pt modelId="{3132CD10-CE7F-48BC-BE64-2796C785D20A}" type="sibTrans" cxnId="{C393D818-530D-4072-92DA-38BFD2B96E4D}">
      <dgm:prSet/>
      <dgm:spPr/>
      <dgm:t>
        <a:bodyPr/>
        <a:lstStyle/>
        <a:p>
          <a:endParaRPr lang="pt-BR"/>
        </a:p>
      </dgm:t>
    </dgm:pt>
    <dgm:pt modelId="{DA4AC092-4474-4B79-925C-3DD52313DDD3}" type="pres">
      <dgm:prSet presAssocID="{8768C746-EA3A-432A-A250-58B265A90508}" presName="Name0" presStyleCnt="0">
        <dgm:presLayoutVars>
          <dgm:dir/>
          <dgm:resizeHandles val="exact"/>
        </dgm:presLayoutVars>
      </dgm:prSet>
      <dgm:spPr/>
    </dgm:pt>
    <dgm:pt modelId="{817FE5C2-9E64-444B-9304-D44321793384}" type="pres">
      <dgm:prSet presAssocID="{588486CC-36C9-4FAA-A3CD-A99DCC5A3E21}" presName="node" presStyleLbl="node1" presStyleIdx="0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E836D945-B3FE-4722-9241-4AEE42B3E18F}" type="pres">
      <dgm:prSet presAssocID="{3132CD10-CE7F-48BC-BE64-2796C785D20A}" presName="sibTrans" presStyleLbl="sibTrans2D1" presStyleIdx="0" presStyleCnt="5"/>
      <dgm:spPr/>
      <dgm:t>
        <a:bodyPr/>
        <a:lstStyle/>
        <a:p>
          <a:endParaRPr lang="pt-BR"/>
        </a:p>
      </dgm:t>
    </dgm:pt>
    <dgm:pt modelId="{5AAA8B9E-BFE8-496D-8CC8-B22A207B2E05}" type="pres">
      <dgm:prSet presAssocID="{3132CD10-CE7F-48BC-BE64-2796C785D20A}" presName="connectorText" presStyleLbl="sibTrans2D1" presStyleIdx="0" presStyleCnt="5"/>
      <dgm:spPr/>
      <dgm:t>
        <a:bodyPr/>
        <a:lstStyle/>
        <a:p>
          <a:endParaRPr lang="pt-BR"/>
        </a:p>
      </dgm:t>
    </dgm:pt>
    <dgm:pt modelId="{CBF7127E-C2C4-4581-A987-8E0177E59BDD}" type="pres">
      <dgm:prSet presAssocID="{008AA639-0BAD-4222-B2DE-51D0E74F9961}" presName="node" presStyleLbl="node1" presStyleIdx="1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0BCF2232-DBBF-47EA-A434-FC431018C228}" type="pres">
      <dgm:prSet presAssocID="{39FC5694-6778-4C93-8013-27C264B60EF4}" presName="sibTrans" presStyleLbl="sibTrans2D1" presStyleIdx="1" presStyleCnt="5"/>
      <dgm:spPr/>
      <dgm:t>
        <a:bodyPr/>
        <a:lstStyle/>
        <a:p>
          <a:endParaRPr lang="pt-BR"/>
        </a:p>
      </dgm:t>
    </dgm:pt>
    <dgm:pt modelId="{8362BFE1-6A35-4DF9-A9A2-6B20ACD861BD}" type="pres">
      <dgm:prSet presAssocID="{39FC5694-6778-4C93-8013-27C264B60EF4}" presName="connectorText" presStyleLbl="sibTrans2D1" presStyleIdx="1" presStyleCnt="5"/>
      <dgm:spPr/>
      <dgm:t>
        <a:bodyPr/>
        <a:lstStyle/>
        <a:p>
          <a:endParaRPr lang="pt-BR"/>
        </a:p>
      </dgm:t>
    </dgm:pt>
    <dgm:pt modelId="{4F883C5B-6D59-490C-9F0E-1B4354DEE010}" type="pres">
      <dgm:prSet presAssocID="{C48693F6-651B-45BE-A48F-3A0CAF0429B1}" presName="node" presStyleLbl="node1" presStyleIdx="2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DEF41262-DABB-4B54-886B-9006F6A81785}" type="pres">
      <dgm:prSet presAssocID="{BEED11F7-EEB7-45CF-9D76-62D2DDEE1126}" presName="sibTrans" presStyleLbl="sibTrans2D1" presStyleIdx="2" presStyleCnt="5"/>
      <dgm:spPr/>
      <dgm:t>
        <a:bodyPr/>
        <a:lstStyle/>
        <a:p>
          <a:endParaRPr lang="pt-BR"/>
        </a:p>
      </dgm:t>
    </dgm:pt>
    <dgm:pt modelId="{AF6028D0-DBE0-4557-9B9B-5A1F60D334B0}" type="pres">
      <dgm:prSet presAssocID="{BEED11F7-EEB7-45CF-9D76-62D2DDEE1126}" presName="connectorText" presStyleLbl="sibTrans2D1" presStyleIdx="2" presStyleCnt="5"/>
      <dgm:spPr/>
      <dgm:t>
        <a:bodyPr/>
        <a:lstStyle/>
        <a:p>
          <a:endParaRPr lang="pt-BR"/>
        </a:p>
      </dgm:t>
    </dgm:pt>
    <dgm:pt modelId="{077FC841-C06C-42DD-9972-D7509CB59620}" type="pres">
      <dgm:prSet presAssocID="{20A925AE-0530-4D21-88DC-322E2895BD40}" presName="node" presStyleLbl="node1" presStyleIdx="3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F39CB4C7-519F-432A-AEA5-F6E34240B91C}" type="pres">
      <dgm:prSet presAssocID="{5993C4E4-3529-49AE-BA59-6E90831A1A71}" presName="sibTrans" presStyleLbl="sibTrans2D1" presStyleIdx="3" presStyleCnt="5"/>
      <dgm:spPr/>
      <dgm:t>
        <a:bodyPr/>
        <a:lstStyle/>
        <a:p>
          <a:endParaRPr lang="pt-BR"/>
        </a:p>
      </dgm:t>
    </dgm:pt>
    <dgm:pt modelId="{9770C7DE-399D-475A-96BC-CE04C423E059}" type="pres">
      <dgm:prSet presAssocID="{5993C4E4-3529-49AE-BA59-6E90831A1A71}" presName="connectorText" presStyleLbl="sibTrans2D1" presStyleIdx="3" presStyleCnt="5"/>
      <dgm:spPr/>
      <dgm:t>
        <a:bodyPr/>
        <a:lstStyle/>
        <a:p>
          <a:endParaRPr lang="pt-BR"/>
        </a:p>
      </dgm:t>
    </dgm:pt>
    <dgm:pt modelId="{C5B80644-BDD6-4EB2-8351-17D01A802275}" type="pres">
      <dgm:prSet presAssocID="{7E9A127C-9EB6-4C28-9F40-BE4FDA312D59}" presName="node" presStyleLbl="node1" presStyleIdx="4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B0B5AD6A-FAD2-4713-83EF-4D1FA0E7A1EF}" type="pres">
      <dgm:prSet presAssocID="{440945C9-EEFF-46BE-9BAA-94670BFC81F0}" presName="sibTrans" presStyleLbl="sibTrans2D1" presStyleIdx="4" presStyleCnt="5"/>
      <dgm:spPr/>
      <dgm:t>
        <a:bodyPr/>
        <a:lstStyle/>
        <a:p>
          <a:endParaRPr lang="pt-BR"/>
        </a:p>
      </dgm:t>
    </dgm:pt>
    <dgm:pt modelId="{255A5672-C998-4E93-A5C1-00321877C3FB}" type="pres">
      <dgm:prSet presAssocID="{440945C9-EEFF-46BE-9BAA-94670BFC81F0}" presName="connectorText" presStyleLbl="sibTrans2D1" presStyleIdx="4" presStyleCnt="5"/>
      <dgm:spPr/>
      <dgm:t>
        <a:bodyPr/>
        <a:lstStyle/>
        <a:p>
          <a:endParaRPr lang="pt-BR"/>
        </a:p>
      </dgm:t>
    </dgm:pt>
    <dgm:pt modelId="{7AE72EB4-E2B0-4F09-8CC9-29C474F49CF5}" type="pres">
      <dgm:prSet presAssocID="{A2972550-40DA-4386-8CD7-8D1D4FA2B8DA}" presName="node" presStyleLbl="node1" presStyleIdx="5" presStyleCnt="6" custScaleX="66647" custScaleY="99244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</dgm:ptLst>
  <dgm:cxnLst>
    <dgm:cxn modelId="{5CEE7F26-81DD-498B-825C-2137C378093D}" type="presOf" srcId="{A2972550-40DA-4386-8CD7-8D1D4FA2B8DA}" destId="{7AE72EB4-E2B0-4F09-8CC9-29C474F49CF5}" srcOrd="0" destOrd="0" presId="urn:microsoft.com/office/officeart/2005/8/layout/process1"/>
    <dgm:cxn modelId="{BB90439C-6D78-43FD-8E02-BD8E1E05B6D7}" type="presOf" srcId="{5993C4E4-3529-49AE-BA59-6E90831A1A71}" destId="{9770C7DE-399D-475A-96BC-CE04C423E059}" srcOrd="1" destOrd="0" presId="urn:microsoft.com/office/officeart/2005/8/layout/process1"/>
    <dgm:cxn modelId="{8D38B092-0CFD-423D-B9E1-4E4C0F962CFA}" type="presOf" srcId="{20A925AE-0530-4D21-88DC-322E2895BD40}" destId="{077FC841-C06C-42DD-9972-D7509CB59620}" srcOrd="0" destOrd="0" presId="urn:microsoft.com/office/officeart/2005/8/layout/process1"/>
    <dgm:cxn modelId="{BE6119F6-95C9-496C-9CC3-0106E2C736B6}" type="presOf" srcId="{440945C9-EEFF-46BE-9BAA-94670BFC81F0}" destId="{B0B5AD6A-FAD2-4713-83EF-4D1FA0E7A1EF}" srcOrd="0" destOrd="0" presId="urn:microsoft.com/office/officeart/2005/8/layout/process1"/>
    <dgm:cxn modelId="{FFAAA213-5E5F-4761-9D6E-A35E169DFA59}" type="presOf" srcId="{7E9A127C-9EB6-4C28-9F40-BE4FDA312D59}" destId="{C5B80644-BDD6-4EB2-8351-17D01A802275}" srcOrd="0" destOrd="0" presId="urn:microsoft.com/office/officeart/2005/8/layout/process1"/>
    <dgm:cxn modelId="{7C9C1D5F-3B4E-45BD-A663-9C5E8B2E8D9F}" srcId="{8768C746-EA3A-432A-A250-58B265A90508}" destId="{A2972550-40DA-4386-8CD7-8D1D4FA2B8DA}" srcOrd="5" destOrd="0" parTransId="{0D56842A-0D60-4897-A1A7-CE635C3453BA}" sibTransId="{AE150DA9-705C-43FE-9226-1DA4C6983534}"/>
    <dgm:cxn modelId="{012E960A-BD84-420A-A8DC-B7CF4FA4E460}" srcId="{8768C746-EA3A-432A-A250-58B265A90508}" destId="{20A925AE-0530-4D21-88DC-322E2895BD40}" srcOrd="3" destOrd="0" parTransId="{BB6472E0-5C6B-4C1A-9892-315C3AB49970}" sibTransId="{5993C4E4-3529-49AE-BA59-6E90831A1A71}"/>
    <dgm:cxn modelId="{09AAEFE8-2611-476A-A9ED-45C776A36F88}" type="presOf" srcId="{3132CD10-CE7F-48BC-BE64-2796C785D20A}" destId="{5AAA8B9E-BFE8-496D-8CC8-B22A207B2E05}" srcOrd="1" destOrd="0" presId="urn:microsoft.com/office/officeart/2005/8/layout/process1"/>
    <dgm:cxn modelId="{CD5B3066-7DBA-49FA-A5DF-FAA6F5EF511D}" type="presOf" srcId="{C48693F6-651B-45BE-A48F-3A0CAF0429B1}" destId="{4F883C5B-6D59-490C-9F0E-1B4354DEE010}" srcOrd="0" destOrd="0" presId="urn:microsoft.com/office/officeart/2005/8/layout/process1"/>
    <dgm:cxn modelId="{2CA157CB-4455-42D2-8559-2066FEEC0269}" type="presOf" srcId="{3132CD10-CE7F-48BC-BE64-2796C785D20A}" destId="{E836D945-B3FE-4722-9241-4AEE42B3E18F}" srcOrd="0" destOrd="0" presId="urn:microsoft.com/office/officeart/2005/8/layout/process1"/>
    <dgm:cxn modelId="{EA1EB26C-2B6A-4669-9188-BB5209A4158C}" type="presOf" srcId="{588486CC-36C9-4FAA-A3CD-A99DCC5A3E21}" destId="{817FE5C2-9E64-444B-9304-D44321793384}" srcOrd="0" destOrd="0" presId="urn:microsoft.com/office/officeart/2005/8/layout/process1"/>
    <dgm:cxn modelId="{68A4A68E-9ED9-48EF-9BF7-A7AF60E42200}" srcId="{8768C746-EA3A-432A-A250-58B265A90508}" destId="{008AA639-0BAD-4222-B2DE-51D0E74F9961}" srcOrd="1" destOrd="0" parTransId="{51C19CC6-8141-4EFE-925F-ED717CE159F5}" sibTransId="{39FC5694-6778-4C93-8013-27C264B60EF4}"/>
    <dgm:cxn modelId="{CBCDA882-3B27-4AEC-AE52-4588E1A2BF9B}" type="presOf" srcId="{BEED11F7-EEB7-45CF-9D76-62D2DDEE1126}" destId="{DEF41262-DABB-4B54-886B-9006F6A81785}" srcOrd="0" destOrd="0" presId="urn:microsoft.com/office/officeart/2005/8/layout/process1"/>
    <dgm:cxn modelId="{271C5FC5-F8DD-4EB4-9B4F-3094B5634297}" type="presOf" srcId="{8768C746-EA3A-432A-A250-58B265A90508}" destId="{DA4AC092-4474-4B79-925C-3DD52313DDD3}" srcOrd="0" destOrd="0" presId="urn:microsoft.com/office/officeart/2005/8/layout/process1"/>
    <dgm:cxn modelId="{2A427470-4D13-4A2F-AF28-5EC09836A6B5}" srcId="{8768C746-EA3A-432A-A250-58B265A90508}" destId="{7E9A127C-9EB6-4C28-9F40-BE4FDA312D59}" srcOrd="4" destOrd="0" parTransId="{477FD304-4EEA-47C2-87D8-EAD20069A46E}" sibTransId="{440945C9-EEFF-46BE-9BAA-94670BFC81F0}"/>
    <dgm:cxn modelId="{A9DF4394-8475-4151-A890-05616F2D87E1}" type="presOf" srcId="{5993C4E4-3529-49AE-BA59-6E90831A1A71}" destId="{F39CB4C7-519F-432A-AEA5-F6E34240B91C}" srcOrd="0" destOrd="0" presId="urn:microsoft.com/office/officeart/2005/8/layout/process1"/>
    <dgm:cxn modelId="{8B38E7DC-20AD-4690-8C44-92EC8028C95E}" srcId="{8768C746-EA3A-432A-A250-58B265A90508}" destId="{C48693F6-651B-45BE-A48F-3A0CAF0429B1}" srcOrd="2" destOrd="0" parTransId="{833394D0-321E-422B-9B18-094D8E8F22D0}" sibTransId="{BEED11F7-EEB7-45CF-9D76-62D2DDEE1126}"/>
    <dgm:cxn modelId="{25E99E0C-D2F2-4217-B8BA-51FE10E0F891}" type="presOf" srcId="{440945C9-EEFF-46BE-9BAA-94670BFC81F0}" destId="{255A5672-C998-4E93-A5C1-00321877C3FB}" srcOrd="1" destOrd="0" presId="urn:microsoft.com/office/officeart/2005/8/layout/process1"/>
    <dgm:cxn modelId="{05CAB4E3-10DB-46EA-A626-1AFF2B046450}" type="presOf" srcId="{39FC5694-6778-4C93-8013-27C264B60EF4}" destId="{8362BFE1-6A35-4DF9-A9A2-6B20ACD861BD}" srcOrd="1" destOrd="0" presId="urn:microsoft.com/office/officeart/2005/8/layout/process1"/>
    <dgm:cxn modelId="{CEFA36BF-9F8A-4AFA-8D6F-1E53313D406A}" type="presOf" srcId="{008AA639-0BAD-4222-B2DE-51D0E74F9961}" destId="{CBF7127E-C2C4-4581-A987-8E0177E59BDD}" srcOrd="0" destOrd="0" presId="urn:microsoft.com/office/officeart/2005/8/layout/process1"/>
    <dgm:cxn modelId="{46814052-C308-4739-80D8-83FD3468D6E7}" type="presOf" srcId="{39FC5694-6778-4C93-8013-27C264B60EF4}" destId="{0BCF2232-DBBF-47EA-A434-FC431018C228}" srcOrd="0" destOrd="0" presId="urn:microsoft.com/office/officeart/2005/8/layout/process1"/>
    <dgm:cxn modelId="{C393D818-530D-4072-92DA-38BFD2B96E4D}" srcId="{8768C746-EA3A-432A-A250-58B265A90508}" destId="{588486CC-36C9-4FAA-A3CD-A99DCC5A3E21}" srcOrd="0" destOrd="0" parTransId="{3D49470C-1E95-446E-B957-771DACD8F5DE}" sibTransId="{3132CD10-CE7F-48BC-BE64-2796C785D20A}"/>
    <dgm:cxn modelId="{46D18D59-E012-4BA1-9A93-3896E82076D8}" type="presOf" srcId="{BEED11F7-EEB7-45CF-9D76-62D2DDEE1126}" destId="{AF6028D0-DBE0-4557-9B9B-5A1F60D334B0}" srcOrd="1" destOrd="0" presId="urn:microsoft.com/office/officeart/2005/8/layout/process1"/>
    <dgm:cxn modelId="{96154C52-748E-4871-8C81-0E83B5249A63}" type="presParOf" srcId="{DA4AC092-4474-4B79-925C-3DD52313DDD3}" destId="{817FE5C2-9E64-444B-9304-D44321793384}" srcOrd="0" destOrd="0" presId="urn:microsoft.com/office/officeart/2005/8/layout/process1"/>
    <dgm:cxn modelId="{D2080B30-D179-46A7-895F-2D5A2AE6F500}" type="presParOf" srcId="{DA4AC092-4474-4B79-925C-3DD52313DDD3}" destId="{E836D945-B3FE-4722-9241-4AEE42B3E18F}" srcOrd="1" destOrd="0" presId="urn:microsoft.com/office/officeart/2005/8/layout/process1"/>
    <dgm:cxn modelId="{8B4B1CF4-637F-4367-BDC8-706CCD957B4E}" type="presParOf" srcId="{E836D945-B3FE-4722-9241-4AEE42B3E18F}" destId="{5AAA8B9E-BFE8-496D-8CC8-B22A207B2E05}" srcOrd="0" destOrd="0" presId="urn:microsoft.com/office/officeart/2005/8/layout/process1"/>
    <dgm:cxn modelId="{DA65D630-118C-418F-8D9E-FFE571562EEC}" type="presParOf" srcId="{DA4AC092-4474-4B79-925C-3DD52313DDD3}" destId="{CBF7127E-C2C4-4581-A987-8E0177E59BDD}" srcOrd="2" destOrd="0" presId="urn:microsoft.com/office/officeart/2005/8/layout/process1"/>
    <dgm:cxn modelId="{39ABAC18-108C-4EB2-A77B-D14B657E655B}" type="presParOf" srcId="{DA4AC092-4474-4B79-925C-3DD52313DDD3}" destId="{0BCF2232-DBBF-47EA-A434-FC431018C228}" srcOrd="3" destOrd="0" presId="urn:microsoft.com/office/officeart/2005/8/layout/process1"/>
    <dgm:cxn modelId="{E423E674-6CF7-4673-B582-3E47507F01E1}" type="presParOf" srcId="{0BCF2232-DBBF-47EA-A434-FC431018C228}" destId="{8362BFE1-6A35-4DF9-A9A2-6B20ACD861BD}" srcOrd="0" destOrd="0" presId="urn:microsoft.com/office/officeart/2005/8/layout/process1"/>
    <dgm:cxn modelId="{2830B356-A34F-4464-8D8C-433B8CE42CAD}" type="presParOf" srcId="{DA4AC092-4474-4B79-925C-3DD52313DDD3}" destId="{4F883C5B-6D59-490C-9F0E-1B4354DEE010}" srcOrd="4" destOrd="0" presId="urn:microsoft.com/office/officeart/2005/8/layout/process1"/>
    <dgm:cxn modelId="{EB1E2C14-0D53-4A23-BB2A-D71B2BD41E36}" type="presParOf" srcId="{DA4AC092-4474-4B79-925C-3DD52313DDD3}" destId="{DEF41262-DABB-4B54-886B-9006F6A81785}" srcOrd="5" destOrd="0" presId="urn:microsoft.com/office/officeart/2005/8/layout/process1"/>
    <dgm:cxn modelId="{5C5117C3-B44D-4B50-AF8F-A2101B065DE4}" type="presParOf" srcId="{DEF41262-DABB-4B54-886B-9006F6A81785}" destId="{AF6028D0-DBE0-4557-9B9B-5A1F60D334B0}" srcOrd="0" destOrd="0" presId="urn:microsoft.com/office/officeart/2005/8/layout/process1"/>
    <dgm:cxn modelId="{C53EE56D-FBA0-40BC-8752-C6A79EEB161C}" type="presParOf" srcId="{DA4AC092-4474-4B79-925C-3DD52313DDD3}" destId="{077FC841-C06C-42DD-9972-D7509CB59620}" srcOrd="6" destOrd="0" presId="urn:microsoft.com/office/officeart/2005/8/layout/process1"/>
    <dgm:cxn modelId="{7DF57DBF-7B1C-4F98-8AA5-58D78B5615DD}" type="presParOf" srcId="{DA4AC092-4474-4B79-925C-3DD52313DDD3}" destId="{F39CB4C7-519F-432A-AEA5-F6E34240B91C}" srcOrd="7" destOrd="0" presId="urn:microsoft.com/office/officeart/2005/8/layout/process1"/>
    <dgm:cxn modelId="{9AD41E4B-43E7-454A-BD58-FD115F241BBA}" type="presParOf" srcId="{F39CB4C7-519F-432A-AEA5-F6E34240B91C}" destId="{9770C7DE-399D-475A-96BC-CE04C423E059}" srcOrd="0" destOrd="0" presId="urn:microsoft.com/office/officeart/2005/8/layout/process1"/>
    <dgm:cxn modelId="{0C801104-BF41-4E5D-A5AD-644BA5150376}" type="presParOf" srcId="{DA4AC092-4474-4B79-925C-3DD52313DDD3}" destId="{C5B80644-BDD6-4EB2-8351-17D01A802275}" srcOrd="8" destOrd="0" presId="urn:microsoft.com/office/officeart/2005/8/layout/process1"/>
    <dgm:cxn modelId="{84C5A182-A855-4F7A-BF00-23C701B46DDF}" type="presParOf" srcId="{DA4AC092-4474-4B79-925C-3DD52313DDD3}" destId="{B0B5AD6A-FAD2-4713-83EF-4D1FA0E7A1EF}" srcOrd="9" destOrd="0" presId="urn:microsoft.com/office/officeart/2005/8/layout/process1"/>
    <dgm:cxn modelId="{2E648BC3-B6BE-4409-8602-BE412BAEC9E6}" type="presParOf" srcId="{B0B5AD6A-FAD2-4713-83EF-4D1FA0E7A1EF}" destId="{255A5672-C998-4E93-A5C1-00321877C3FB}" srcOrd="0" destOrd="0" presId="urn:microsoft.com/office/officeart/2005/8/layout/process1"/>
    <dgm:cxn modelId="{AF0499A5-EBE1-4720-B183-DCE755D17A26}" type="presParOf" srcId="{DA4AC092-4474-4B79-925C-3DD52313DDD3}" destId="{7AE72EB4-E2B0-4F09-8CC9-29C474F49CF5}" srcOrd="10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17FE5C2-9E64-444B-9304-D44321793384}">
      <dsp:nvSpPr>
        <dsp:cNvPr id="0" name=""/>
        <dsp:cNvSpPr/>
      </dsp:nvSpPr>
      <dsp:spPr>
        <a:xfrm>
          <a:off x="4508" y="131271"/>
          <a:ext cx="1089407" cy="9700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b="0" kern="1200"/>
            <a:t>Preencher</a:t>
          </a:r>
        </a:p>
      </dsp:txBody>
      <dsp:txXfrm>
        <a:off x="32919" y="159682"/>
        <a:ext cx="1032585" cy="913192"/>
      </dsp:txXfrm>
    </dsp:sp>
    <dsp:sp modelId="{E836D945-B3FE-4722-9241-4AEE42B3E18F}">
      <dsp:nvSpPr>
        <dsp:cNvPr id="0" name=""/>
        <dsp:cNvSpPr/>
      </dsp:nvSpPr>
      <dsp:spPr>
        <a:xfrm>
          <a:off x="1255585" y="415809"/>
          <a:ext cx="342738" cy="400939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700" kern="1200"/>
        </a:p>
      </dsp:txBody>
      <dsp:txXfrm>
        <a:off x="1255585" y="495997"/>
        <a:ext cx="239917" cy="240563"/>
      </dsp:txXfrm>
    </dsp:sp>
    <dsp:sp modelId="{CBF7127E-C2C4-4581-A987-8E0177E59BDD}">
      <dsp:nvSpPr>
        <dsp:cNvPr id="0" name=""/>
        <dsp:cNvSpPr/>
      </dsp:nvSpPr>
      <dsp:spPr>
        <a:xfrm>
          <a:off x="1740592" y="131271"/>
          <a:ext cx="1089407" cy="9700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Salvar como PDF</a:t>
          </a:r>
        </a:p>
      </dsp:txBody>
      <dsp:txXfrm>
        <a:off x="1769003" y="159682"/>
        <a:ext cx="1032585" cy="913192"/>
      </dsp:txXfrm>
    </dsp:sp>
    <dsp:sp modelId="{0BCF2232-DBBF-47EA-A434-FC431018C228}">
      <dsp:nvSpPr>
        <dsp:cNvPr id="0" name=""/>
        <dsp:cNvSpPr/>
      </dsp:nvSpPr>
      <dsp:spPr>
        <a:xfrm>
          <a:off x="2991668" y="415809"/>
          <a:ext cx="342738" cy="400939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2991668" y="495997"/>
        <a:ext cx="239917" cy="240563"/>
      </dsp:txXfrm>
    </dsp:sp>
    <dsp:sp modelId="{4F883C5B-6D59-490C-9F0E-1B4354DEE010}">
      <dsp:nvSpPr>
        <dsp:cNvPr id="0" name=""/>
        <dsp:cNvSpPr/>
      </dsp:nvSpPr>
      <dsp:spPr>
        <a:xfrm>
          <a:off x="3476675" y="131271"/>
          <a:ext cx="1089407" cy="9700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Gerar documento eletrônico</a:t>
          </a:r>
        </a:p>
      </dsp:txBody>
      <dsp:txXfrm>
        <a:off x="3505086" y="159682"/>
        <a:ext cx="1032585" cy="913192"/>
      </dsp:txXfrm>
    </dsp:sp>
    <dsp:sp modelId="{DEF41262-DABB-4B54-886B-9006F6A81785}">
      <dsp:nvSpPr>
        <dsp:cNvPr id="0" name=""/>
        <dsp:cNvSpPr/>
      </dsp:nvSpPr>
      <dsp:spPr>
        <a:xfrm>
          <a:off x="4727752" y="415809"/>
          <a:ext cx="342738" cy="400939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4727752" y="495997"/>
        <a:ext cx="239917" cy="240563"/>
      </dsp:txXfrm>
    </dsp:sp>
    <dsp:sp modelId="{077FC841-C06C-42DD-9972-D7509CB59620}">
      <dsp:nvSpPr>
        <dsp:cNvPr id="0" name=""/>
        <dsp:cNvSpPr/>
      </dsp:nvSpPr>
      <dsp:spPr>
        <a:xfrm>
          <a:off x="5212759" y="131271"/>
          <a:ext cx="1089407" cy="9700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Assinar eletronicamente</a:t>
          </a:r>
        </a:p>
      </dsp:txBody>
      <dsp:txXfrm>
        <a:off x="5241170" y="159682"/>
        <a:ext cx="1032585" cy="913192"/>
      </dsp:txXfrm>
    </dsp:sp>
    <dsp:sp modelId="{F39CB4C7-519F-432A-AEA5-F6E34240B91C}">
      <dsp:nvSpPr>
        <dsp:cNvPr id="0" name=""/>
        <dsp:cNvSpPr/>
      </dsp:nvSpPr>
      <dsp:spPr>
        <a:xfrm>
          <a:off x="6463835" y="415809"/>
          <a:ext cx="342738" cy="400939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6463835" y="495997"/>
        <a:ext cx="239917" cy="240563"/>
      </dsp:txXfrm>
    </dsp:sp>
    <dsp:sp modelId="{C5B80644-BDD6-4EB2-8351-17D01A802275}">
      <dsp:nvSpPr>
        <dsp:cNvPr id="0" name=""/>
        <dsp:cNvSpPr/>
      </dsp:nvSpPr>
      <dsp:spPr>
        <a:xfrm>
          <a:off x="6948842" y="131271"/>
          <a:ext cx="1089407" cy="9700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Colher assinatura do dirigente</a:t>
          </a:r>
        </a:p>
      </dsp:txBody>
      <dsp:txXfrm>
        <a:off x="6977253" y="159682"/>
        <a:ext cx="1032585" cy="913192"/>
      </dsp:txXfrm>
    </dsp:sp>
    <dsp:sp modelId="{B0B5AD6A-FAD2-4713-83EF-4D1FA0E7A1EF}">
      <dsp:nvSpPr>
        <dsp:cNvPr id="0" name=""/>
        <dsp:cNvSpPr/>
      </dsp:nvSpPr>
      <dsp:spPr>
        <a:xfrm>
          <a:off x="8199918" y="415809"/>
          <a:ext cx="342738" cy="400939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700" kern="1200"/>
        </a:p>
      </dsp:txBody>
      <dsp:txXfrm>
        <a:off x="8199918" y="495997"/>
        <a:ext cx="239917" cy="240563"/>
      </dsp:txXfrm>
    </dsp:sp>
    <dsp:sp modelId="{7AE72EB4-E2B0-4F09-8CC9-29C474F49CF5}">
      <dsp:nvSpPr>
        <dsp:cNvPr id="0" name=""/>
        <dsp:cNvSpPr/>
      </dsp:nvSpPr>
      <dsp:spPr>
        <a:xfrm>
          <a:off x="8684926" y="134938"/>
          <a:ext cx="1077475" cy="962681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Encaminhar para ISC_</a:t>
          </a:r>
          <a:r>
            <a:rPr lang="pt-BR" sz="1050" b="1" kern="1200"/>
            <a:t>SEPIS</a:t>
          </a:r>
          <a:r>
            <a:rPr lang="pt-BR" sz="1050" kern="1200"/>
            <a:t>, via </a:t>
          </a:r>
        </a:p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e-TCU.</a:t>
          </a:r>
        </a:p>
      </dsp:txBody>
      <dsp:txXfrm>
        <a:off x="8713122" y="163134"/>
        <a:ext cx="1021083" cy="90628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0</xdr:col>
      <xdr:colOff>93345</xdr:colOff>
      <xdr:row>34</xdr:row>
      <xdr:rowOff>177165</xdr:rowOff>
    </xdr:from>
    <xdr:to>
      <xdr:col>7</xdr:col>
      <xdr:colOff>544806</xdr:colOff>
      <xdr:row>41</xdr:row>
      <xdr:rowOff>76223</xdr:rowOff>
    </xdr:to>
    <xdr:graphicFrame macro="">
      <xdr:nvGraphicFramePr>
        <xdr:cNvPr id="5" name="Diagrama 4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714375</xdr:colOff>
      <xdr:row>0</xdr:row>
      <xdr:rowOff>571500</xdr:rowOff>
    </xdr:to>
    <xdr:pic>
      <xdr:nvPicPr>
        <xdr:cNvPr id="1064" name="Imagem 5" descr="TCU_MARCA_CO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66675" y="57150"/>
          <a:ext cx="647700" cy="5143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22.8515625" style="2" customWidth="1"/>
    <col min="2" max="2" width="60.421875" style="2" customWidth="1"/>
    <col min="3" max="3" width="17.8515625" style="2" customWidth="1"/>
    <col min="4" max="4" width="14.8515625" style="2" customWidth="1"/>
    <col min="5" max="5" width="5.00390625" style="2" customWidth="1"/>
    <col min="6" max="6" width="8.28125" style="2" bestFit="1" customWidth="1"/>
    <col min="7" max="7" width="10.421875" style="2" customWidth="1"/>
    <col min="8" max="8" width="10.7109375" style="2" bestFit="1" customWidth="1"/>
    <col min="9" max="9" width="9.140625" style="2" customWidth="1"/>
    <col min="10" max="10" width="130.8515625" style="2" bestFit="1" customWidth="1"/>
    <col min="11" max="16384" width="9.140625" style="2" customWidth="1"/>
  </cols>
  <sheetData>
    <row r="1" spans="1:8" ht="57" customHeight="1" thickBot="1">
      <c r="A1" s="59" t="s">
        <v>44</v>
      </c>
      <c r="B1" s="60"/>
      <c r="C1" s="60"/>
      <c r="D1" s="60"/>
      <c r="E1" s="60"/>
      <c r="F1" s="60"/>
      <c r="G1" s="60"/>
      <c r="H1" s="61"/>
    </row>
    <row r="2" spans="1:8" ht="15.75" thickBot="1">
      <c r="A2" s="7" t="s">
        <v>10</v>
      </c>
      <c r="B2" s="7" t="s">
        <v>11</v>
      </c>
      <c r="C2" s="7" t="s">
        <v>12</v>
      </c>
      <c r="D2" s="64" t="s">
        <v>13</v>
      </c>
      <c r="E2" s="66"/>
      <c r="F2" s="65"/>
      <c r="G2" s="64" t="s">
        <v>15</v>
      </c>
      <c r="H2" s="65"/>
    </row>
    <row r="3" spans="1:8" ht="27" customHeight="1" thickBot="1">
      <c r="A3" s="39" t="s">
        <v>37</v>
      </c>
      <c r="B3" s="40" t="s">
        <v>38</v>
      </c>
      <c r="C3" s="41" t="s">
        <v>39</v>
      </c>
      <c r="D3" s="67" t="s">
        <v>40</v>
      </c>
      <c r="E3" s="67"/>
      <c r="F3" s="67"/>
      <c r="G3" s="68" t="s">
        <v>39</v>
      </c>
      <c r="H3" s="69"/>
    </row>
    <row r="4" spans="1:8" ht="49.5" customHeight="1" thickBot="1">
      <c r="A4" s="62" t="s">
        <v>20</v>
      </c>
      <c r="B4" s="63"/>
      <c r="C4" s="63"/>
      <c r="D4" s="46" t="s">
        <v>18</v>
      </c>
      <c r="E4" s="46"/>
      <c r="F4" s="28"/>
      <c r="G4" s="29"/>
      <c r="H4" s="30"/>
    </row>
    <row r="5" spans="1:8" ht="30.75" thickBot="1">
      <c r="A5" s="55" t="s">
        <v>45</v>
      </c>
      <c r="B5" s="56"/>
      <c r="C5" s="5" t="s">
        <v>46</v>
      </c>
      <c r="D5" s="17" t="s">
        <v>47</v>
      </c>
      <c r="E5" s="6" t="s">
        <v>2</v>
      </c>
      <c r="F5" s="6" t="s">
        <v>8</v>
      </c>
      <c r="G5" s="18" t="s">
        <v>3</v>
      </c>
      <c r="H5" s="19" t="s">
        <v>4</v>
      </c>
    </row>
    <row r="6" spans="1:8" ht="26.45" customHeight="1" thickBot="1">
      <c r="A6" s="70" t="s">
        <v>19</v>
      </c>
      <c r="B6" s="71"/>
      <c r="C6" s="21" t="s">
        <v>0</v>
      </c>
      <c r="D6" s="35"/>
      <c r="E6" s="44">
        <v>1</v>
      </c>
      <c r="F6" s="42">
        <v>4</v>
      </c>
      <c r="G6" s="22">
        <f>(D6*E6)</f>
        <v>0</v>
      </c>
      <c r="H6" s="23">
        <f aca="true" t="shared" si="0" ref="H6:H16">IF(G6&gt;=F6,F6,G6)</f>
        <v>0</v>
      </c>
    </row>
    <row r="7" spans="1:8" ht="27" customHeight="1" thickBot="1">
      <c r="A7" s="72" t="s">
        <v>35</v>
      </c>
      <c r="B7" s="73"/>
      <c r="C7" s="24" t="s">
        <v>0</v>
      </c>
      <c r="D7" s="36"/>
      <c r="E7" s="45">
        <v>1</v>
      </c>
      <c r="F7" s="43">
        <v>10</v>
      </c>
      <c r="G7" s="25">
        <f aca="true" t="shared" si="1" ref="G7:G16">(D7*E7)</f>
        <v>0</v>
      </c>
      <c r="H7" s="26">
        <f t="shared" si="0"/>
        <v>0</v>
      </c>
    </row>
    <row r="8" spans="1:8" ht="31.15" customHeight="1" thickBot="1">
      <c r="A8" s="47" t="s">
        <v>27</v>
      </c>
      <c r="B8" s="48"/>
      <c r="C8" s="24" t="s">
        <v>0</v>
      </c>
      <c r="D8" s="36"/>
      <c r="E8" s="45">
        <v>3</v>
      </c>
      <c r="F8" s="43">
        <v>15</v>
      </c>
      <c r="G8" s="25">
        <f t="shared" si="1"/>
        <v>0</v>
      </c>
      <c r="H8" s="26">
        <f t="shared" si="0"/>
        <v>0</v>
      </c>
    </row>
    <row r="9" spans="1:8" ht="24" customHeight="1" thickBot="1">
      <c r="A9" s="47" t="s">
        <v>28</v>
      </c>
      <c r="B9" s="48"/>
      <c r="C9" s="24" t="s">
        <v>0</v>
      </c>
      <c r="D9" s="36"/>
      <c r="E9" s="45">
        <v>4</v>
      </c>
      <c r="F9" s="43">
        <v>20</v>
      </c>
      <c r="G9" s="25">
        <f t="shared" si="1"/>
        <v>0</v>
      </c>
      <c r="H9" s="26">
        <f t="shared" si="0"/>
        <v>0</v>
      </c>
    </row>
    <row r="10" spans="1:8" ht="27.6" customHeight="1" thickBot="1">
      <c r="A10" s="47" t="s">
        <v>36</v>
      </c>
      <c r="B10" s="48"/>
      <c r="C10" s="24" t="s">
        <v>21</v>
      </c>
      <c r="D10" s="36"/>
      <c r="E10" s="45">
        <v>3</v>
      </c>
      <c r="F10" s="43">
        <v>9</v>
      </c>
      <c r="G10" s="25">
        <f>(D10*E10)</f>
        <v>0</v>
      </c>
      <c r="H10" s="26">
        <f t="shared" si="0"/>
        <v>0</v>
      </c>
    </row>
    <row r="11" spans="1:8" ht="39" customHeight="1" thickBot="1">
      <c r="A11" s="47" t="s">
        <v>34</v>
      </c>
      <c r="B11" s="48"/>
      <c r="C11" s="24" t="s">
        <v>1</v>
      </c>
      <c r="D11" s="36"/>
      <c r="E11" s="45">
        <v>2</v>
      </c>
      <c r="F11" s="43">
        <v>8</v>
      </c>
      <c r="G11" s="25">
        <f>(D11*E11)</f>
        <v>0</v>
      </c>
      <c r="H11" s="26">
        <f t="shared" si="0"/>
        <v>0</v>
      </c>
    </row>
    <row r="12" spans="1:8" ht="52.15" customHeight="1" thickBot="1">
      <c r="A12" s="47" t="s">
        <v>29</v>
      </c>
      <c r="B12" s="48"/>
      <c r="C12" s="24" t="s">
        <v>1</v>
      </c>
      <c r="D12" s="36"/>
      <c r="E12" s="45">
        <v>2</v>
      </c>
      <c r="F12" s="43">
        <v>10</v>
      </c>
      <c r="G12" s="25">
        <f>(D12*E12)</f>
        <v>0</v>
      </c>
      <c r="H12" s="26">
        <f t="shared" si="0"/>
        <v>0</v>
      </c>
    </row>
    <row r="13" spans="1:8" ht="36" customHeight="1" thickBot="1">
      <c r="A13" s="47" t="s">
        <v>30</v>
      </c>
      <c r="B13" s="48"/>
      <c r="C13" s="24" t="s">
        <v>1</v>
      </c>
      <c r="D13" s="36"/>
      <c r="E13" s="45">
        <v>2</v>
      </c>
      <c r="F13" s="43">
        <v>12</v>
      </c>
      <c r="G13" s="25">
        <f t="shared" si="1"/>
        <v>0</v>
      </c>
      <c r="H13" s="27">
        <f t="shared" si="0"/>
        <v>0</v>
      </c>
    </row>
    <row r="14" spans="1:8" ht="44.45" customHeight="1" thickBot="1">
      <c r="A14" s="47" t="s">
        <v>31</v>
      </c>
      <c r="B14" s="48"/>
      <c r="C14" s="25" t="s">
        <v>1</v>
      </c>
      <c r="D14" s="36"/>
      <c r="E14" s="45">
        <v>1</v>
      </c>
      <c r="F14" s="43">
        <v>3</v>
      </c>
      <c r="G14" s="25">
        <f t="shared" si="1"/>
        <v>0</v>
      </c>
      <c r="H14" s="27">
        <f t="shared" si="0"/>
        <v>0</v>
      </c>
    </row>
    <row r="15" spans="1:8" ht="22.9" customHeight="1" thickBot="1">
      <c r="A15" s="47" t="s">
        <v>32</v>
      </c>
      <c r="B15" s="48"/>
      <c r="C15" s="25" t="s">
        <v>26</v>
      </c>
      <c r="D15" s="36"/>
      <c r="E15" s="45">
        <v>2</v>
      </c>
      <c r="F15" s="43">
        <v>6</v>
      </c>
      <c r="G15" s="25">
        <f>(D15*E15)</f>
        <v>0</v>
      </c>
      <c r="H15" s="27">
        <f t="shared" si="0"/>
        <v>0</v>
      </c>
    </row>
    <row r="16" spans="1:8" ht="37.9" customHeight="1" thickBot="1">
      <c r="A16" s="47" t="s">
        <v>33</v>
      </c>
      <c r="B16" s="48"/>
      <c r="C16" s="25" t="s">
        <v>26</v>
      </c>
      <c r="D16" s="36"/>
      <c r="E16" s="45">
        <v>1</v>
      </c>
      <c r="F16" s="43">
        <v>3</v>
      </c>
      <c r="G16" s="25">
        <f t="shared" si="1"/>
        <v>0</v>
      </c>
      <c r="H16" s="26">
        <f t="shared" si="0"/>
        <v>0</v>
      </c>
    </row>
    <row r="17" spans="1:8" ht="24" customHeight="1" thickBot="1">
      <c r="A17" s="57"/>
      <c r="B17" s="58"/>
      <c r="C17" s="11"/>
      <c r="D17" s="10"/>
      <c r="E17" s="31"/>
      <c r="F17" s="31"/>
      <c r="G17" s="32" t="s">
        <v>14</v>
      </c>
      <c r="H17" s="33">
        <f>SUM(H6:H16)</f>
        <v>0</v>
      </c>
    </row>
    <row r="18" spans="1:8" ht="24" customHeight="1">
      <c r="A18" s="52"/>
      <c r="B18" s="52"/>
      <c r="C18" s="9"/>
      <c r="D18" s="8"/>
      <c r="E18" s="12"/>
      <c r="F18" s="12"/>
      <c r="G18" s="34"/>
      <c r="H18" s="34"/>
    </row>
    <row r="19" spans="2:6" ht="12.75">
      <c r="B19" s="53" t="s">
        <v>7</v>
      </c>
      <c r="C19" s="53"/>
      <c r="D19" s="53"/>
      <c r="E19" s="1"/>
      <c r="F19" s="4"/>
    </row>
    <row r="20" spans="2:3" ht="12.75" customHeight="1">
      <c r="B20" s="13"/>
      <c r="C20" s="13"/>
    </row>
    <row r="21" spans="2:7" ht="29.45" customHeight="1">
      <c r="B21" s="54" t="s">
        <v>22</v>
      </c>
      <c r="C21" s="54"/>
      <c r="D21" s="37"/>
      <c r="E21" s="3" t="s">
        <v>9</v>
      </c>
      <c r="F21" s="3"/>
      <c r="G21" s="3"/>
    </row>
    <row r="22" spans="2:7" ht="38.25" customHeight="1">
      <c r="B22" s="54" t="s">
        <v>23</v>
      </c>
      <c r="C22" s="54"/>
      <c r="D22" s="37"/>
      <c r="E22" s="3"/>
      <c r="F22" s="3"/>
      <c r="G22" s="3"/>
    </row>
    <row r="23" spans="2:7" ht="46.9" customHeight="1">
      <c r="B23" s="51" t="s">
        <v>42</v>
      </c>
      <c r="C23" s="51"/>
      <c r="D23" s="38"/>
      <c r="E23" s="3"/>
      <c r="F23" s="3"/>
      <c r="G23" s="3"/>
    </row>
    <row r="24" spans="2:4" ht="43.5" customHeight="1">
      <c r="B24" s="50" t="s">
        <v>43</v>
      </c>
      <c r="C24" s="50"/>
      <c r="D24" s="4"/>
    </row>
    <row r="25" spans="2:4" ht="34.5" customHeight="1">
      <c r="B25" s="50" t="s">
        <v>24</v>
      </c>
      <c r="C25" s="50"/>
      <c r="D25" s="4"/>
    </row>
    <row r="26" spans="2:4" ht="34.15" customHeight="1">
      <c r="B26" s="50" t="s">
        <v>25</v>
      </c>
      <c r="C26" s="50"/>
      <c r="D26" s="4"/>
    </row>
    <row r="27" spans="2:3" ht="12.75">
      <c r="B27" s="20"/>
      <c r="C27" s="20"/>
    </row>
    <row r="28" spans="2:4" ht="21" customHeight="1">
      <c r="B28" s="49" t="s">
        <v>5</v>
      </c>
      <c r="C28" s="49"/>
      <c r="D28" s="49"/>
    </row>
    <row r="33" ht="12.75">
      <c r="B33" s="1" t="s">
        <v>6</v>
      </c>
    </row>
    <row r="43" ht="12.75">
      <c r="B43" s="1" t="s">
        <v>41</v>
      </c>
    </row>
    <row r="54" ht="12.75">
      <c r="A54" s="14"/>
    </row>
    <row r="55" ht="15" customHeight="1">
      <c r="A55" s="15" t="s">
        <v>16</v>
      </c>
    </row>
    <row r="56" ht="15" customHeight="1">
      <c r="A56" s="16" t="s">
        <v>17</v>
      </c>
    </row>
  </sheetData>
  <sheetProtection algorithmName="SHA-512" hashValue="IulEjbdVXtplJOv5ANmRj419HtaZFWE45y76yIDrPO7W/tzEtGMB1PrkJS2+8YoKCwEqC88FrevENpdq94KQ4Q==" saltValue="vaDaoN9t9YxFYMv9dZSvqw==" spinCount="100000" sheet="1" objects="1" scenarios="1" selectLockedCells="1"/>
  <protectedRanges>
    <protectedRange sqref="D6:D16" name="Intervalo2"/>
    <protectedRange sqref="A3:H3" name="Intervalo1"/>
  </protectedRanges>
  <mergeCells count="29">
    <mergeCell ref="A17:B17"/>
    <mergeCell ref="A13:B13"/>
    <mergeCell ref="A1:H1"/>
    <mergeCell ref="A4:C4"/>
    <mergeCell ref="G2:H2"/>
    <mergeCell ref="D2:F2"/>
    <mergeCell ref="D3:F3"/>
    <mergeCell ref="G3:H3"/>
    <mergeCell ref="A6:B6"/>
    <mergeCell ref="A7:B7"/>
    <mergeCell ref="A8:B8"/>
    <mergeCell ref="A10:B10"/>
    <mergeCell ref="A11:B11"/>
    <mergeCell ref="D4:E4"/>
    <mergeCell ref="A9:B9"/>
    <mergeCell ref="B28:D28"/>
    <mergeCell ref="A14:B14"/>
    <mergeCell ref="A16:B16"/>
    <mergeCell ref="B25:C25"/>
    <mergeCell ref="B24:C24"/>
    <mergeCell ref="B26:C26"/>
    <mergeCell ref="B23:C23"/>
    <mergeCell ref="A18:B18"/>
    <mergeCell ref="B19:D19"/>
    <mergeCell ref="B22:C22"/>
    <mergeCell ref="B21:C21"/>
    <mergeCell ref="A5:B5"/>
    <mergeCell ref="A12:B12"/>
    <mergeCell ref="A15:B15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erenidesms</cp:lastModifiedBy>
  <cp:lastPrinted>2011-07-22T17:25:02Z</cp:lastPrinted>
  <dcterms:created xsi:type="dcterms:W3CDTF">2009-05-22T18:41:14Z</dcterms:created>
  <dcterms:modified xsi:type="dcterms:W3CDTF">2014-06-16T17:46:33Z</dcterms:modified>
  <cp:category/>
  <cp:version/>
  <cp:contentType/>
  <cp:contentStatus/>
</cp:coreProperties>
</file>