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75" windowWidth="18795" windowHeight="11505" activeTab="0"/>
  </bookViews>
  <sheets>
    <sheet name="Plan1" sheetId="1" r:id="rId1"/>
    <sheet name="Plan2" sheetId="2" r:id="rId2"/>
    <sheet name="Plan3" sheetId="3" r:id="rId3"/>
  </sheets>
  <definedNames>
    <definedName name="_ftn1" localSheetId="0">'Plan1'!$C$9</definedName>
    <definedName name="_ftnref1" localSheetId="0">'Plan1'!$C$6</definedName>
  </definedNames>
  <calcPr calcId="125725"/>
</workbook>
</file>

<file path=xl/sharedStrings.xml><?xml version="1.0" encoding="utf-8"?>
<sst xmlns="http://schemas.openxmlformats.org/spreadsheetml/2006/main" count="47" uniqueCount="40">
  <si>
    <r>
      <rPr>
        <b/>
        <sz val="11"/>
        <color indexed="62"/>
        <rFont val="Arial"/>
        <family val="2"/>
      </rPr>
      <t xml:space="preserve">Leia as instruções antes de preencher o formulário:
</t>
    </r>
    <r>
      <rPr>
        <b/>
        <sz val="10"/>
        <color indexed="62"/>
        <rFont val="Arial"/>
        <family val="2"/>
      </rPr>
      <t>Preencha todos os campos em amarelo;                                                                                                                         
O não-preenchimento dos campos obrigatórios do formulário de inscrição ocasionará a eliminação do candidato do certame.
A pontuação será informada na célula G17.</t>
    </r>
  </si>
  <si>
    <t xml:space="preserve">
Incluir dados reais solicitados. NÃO APLICAR FATOR MULTIPLICATIVO</t>
  </si>
  <si>
    <t>GRUPO</t>
  </si>
  <si>
    <t xml:space="preserve">UNIDADE </t>
  </si>
  <si>
    <t>Experiência Profissional</t>
  </si>
  <si>
    <t>Participação</t>
  </si>
  <si>
    <t>Ano</t>
  </si>
  <si>
    <t>Atuação em ensino e produção técnico-científica</t>
  </si>
  <si>
    <t>Publicação de livro em área de interesse do TCU nos últimos dez anos.</t>
  </si>
  <si>
    <t>Publicação</t>
  </si>
  <si>
    <t>Publicação de monografia, artigo ou trabalho técnico ou científico em área de interesse do TCU em livro ou periódico nos últimos cinco anos.</t>
  </si>
  <si>
    <t>Participação em programas similares</t>
  </si>
  <si>
    <t>Participação do candidato em cursos de pós-graduação custeados parcial ou integralmente pelo TCU, encerrados nos últimos cinco anos.</t>
  </si>
  <si>
    <t>Total:</t>
  </si>
  <si>
    <t>TERMO DE RESPONSABILIDADE</t>
  </si>
  <si>
    <t>(Este documento deverá ser assinado eletronicamente, nos termos do Edital de Abertura)</t>
  </si>
  <si>
    <t>Siga o procedimento abaixo:</t>
  </si>
  <si>
    <t>Favor não atuar processo</t>
  </si>
  <si>
    <t>Trimestre</t>
  </si>
  <si>
    <t>Tempo restante para aposentadoria integral.</t>
  </si>
  <si>
    <t>Participação efetiva em projetos institucionais instituídos no âmbito do TCU nos últimos cinco anos.</t>
  </si>
  <si>
    <t>Participação efetiva em grupos de trabalho instituídos no âmbito do TCU nos últimos cinco anos.</t>
  </si>
  <si>
    <t>DATA DE NASCIMENTO</t>
  </si>
  <si>
    <t>TELEFONE</t>
  </si>
  <si>
    <t>Participação como palestrante em eventos promovidos pelo TCU, ou em eventos externos, sob indicação do TCU, com duração de até 4h, nos últimos cinco anos.</t>
  </si>
  <si>
    <t>CRITÉRIO</t>
  </si>
  <si>
    <r>
      <t>Tempo de efetivo exercício na STI, Setic, Sefit e Assig.</t>
    </r>
    <r>
      <rPr>
        <b/>
        <sz val="10"/>
        <color theme="1"/>
        <rFont val="Arial"/>
        <family val="2"/>
      </rPr>
      <t xml:space="preserve"> (1º critério de desempate).</t>
    </r>
  </si>
  <si>
    <r>
      <t xml:space="preserve">Tempo de efetivo exercício no Tribunal </t>
    </r>
    <r>
      <rPr>
        <b/>
        <sz val="10"/>
        <color theme="1"/>
        <rFont val="Arial"/>
        <family val="2"/>
      </rPr>
      <t>(2º critério de desempate).</t>
    </r>
  </si>
  <si>
    <t>Participação como instrutor de curso presencial promovidos pelo TCU com duração superior a 4h, nos últimos cinco anos.</t>
  </si>
  <si>
    <t>PESO</t>
  </si>
  <si>
    <t>PONTUAÇÃO
 BRUTA</t>
  </si>
  <si>
    <t>PONTUAÇÃO
FINAL</t>
  </si>
  <si>
    <t>MATRÍCULA</t>
  </si>
  <si>
    <t>NOME</t>
  </si>
  <si>
    <t>DATA DA POSSE</t>
  </si>
  <si>
    <t>LOTAÇÃO</t>
  </si>
  <si>
    <t>Quantidade 
(preencher)</t>
  </si>
  <si>
    <r>
      <t xml:space="preserve">                     PROCESSO SELETIVO PARA PÓS GRADUAÇÃO EM GOVERNANÇA DE TECNOLOGIA DA INFORMAÇÃO 
</t>
    </r>
    <r>
      <rPr>
        <b/>
        <sz val="14"/>
        <rFont val="Arial"/>
        <family val="2"/>
      </rPr>
      <t>FORMULÁRIO DE INSCRIÇÃO</t>
    </r>
  </si>
  <si>
    <r>
      <t>Participação como tutor ou conteudista de curso a distância, em eventos promovidos pelo TCU nos últimos cinco anos.</t>
    </r>
    <r>
      <rPr>
        <b/>
        <sz val="10"/>
        <rFont val="Arial"/>
        <family val="2"/>
      </rPr>
      <t xml:space="preserve"> (3º critério de desempate).</t>
    </r>
  </si>
  <si>
    <r>
      <t xml:space="preserve">Conforme disposição prevista no art. 16 da Resolução-TCU nº 212, de 25/06/2008, comprometo-me a encaminhar ao Instituto Serzedello Corrêa (ISC), em Brasília/DF, até o prazo máximo de 60 (sessenta) dias após o término do </t>
    </r>
    <r>
      <rPr>
        <b/>
        <sz val="10"/>
        <rFont val="Arial"/>
        <family val="2"/>
      </rPr>
      <t>CURSO DE ESPECIALIZAÇÃO EM GOVERNANÇA DE TECNOLOGIA DA INFORMAÇÃO - PÓS GRADUAÇÃO LATO SENSU</t>
    </r>
    <r>
      <rPr>
        <sz val="10"/>
        <rFont val="Arial"/>
        <family val="2"/>
      </rPr>
      <t xml:space="preserve">, original do trabalho de conclusão do curso (monografia, dissertação ou tese) elaborado para aprovação e obtenção da titulação no referido curso e um resumo desse trabalho na forma de artigo, bem como os arquivos eletrônicos correspondentes em meio magnético.
Nos termos da Resolução supracitada, fica a critério do TCU a divulgação e a publicação dos trabalhos acadêmicos nas páginas eletrônicas do Tribunal e em outros meios de comunicação, garantida a identificação do autor.
Comprometo-me, ainda, caso selecionado no presente processo seletivo, a disseminar no TCU os conhecimentos adquiridos no curso e a permanecer nos quadros do Tribunal, na condição de servidor ativo, por período equivalente à duração do curso custeado após o término do mesmo, sob pena de restituição ao TCU do valor total investido.
Coloco-me à disposição para participar como docente em futuros cursos ministrados pelo Instituto. 
Declaro que conheço e aceito os termos do Edital que rege este processo seletivo, bem como a Resolução-TCU nº 212/2008, e que as informações aqui prestadas são verídicas.
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</si>
</sst>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rgb="FF364FCA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DFCE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>
        <color theme="3" tint="0.3999499976634979"/>
      </top>
      <bottom style="thin"/>
    </border>
    <border>
      <left style="thin"/>
      <right style="thin"/>
      <top style="thin"/>
      <bottom style="thick">
        <color theme="3" tint="0.3999499976634979"/>
      </bottom>
    </border>
    <border>
      <left style="thin"/>
      <right style="thin"/>
      <top style="thick">
        <color theme="3" tint="0.3999499976634979"/>
      </top>
      <bottom style="thick">
        <color theme="3" tint="0.3999499976634979"/>
      </bottom>
    </border>
    <border>
      <left/>
      <right/>
      <top style="thick">
        <color theme="3" tint="0.3999499976634979"/>
      </top>
      <bottom style="thick">
        <color theme="3" tint="0.39991000294685364"/>
      </bottom>
    </border>
    <border>
      <left style="thin"/>
      <right style="thin"/>
      <top style="thick">
        <color theme="3" tint="0.3999499976634979"/>
      </top>
      <bottom style="thick">
        <color theme="3" tint="0.3999100029468536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Protection="1">
      <protection/>
    </xf>
    <xf numFmtId="0" fontId="4" fillId="2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horizontal="center" vertical="top" wrapText="1"/>
      <protection hidden="1" locked="0"/>
    </xf>
    <xf numFmtId="0" fontId="1" fillId="3" borderId="1" xfId="0" applyFont="1" applyFill="1" applyBorder="1" applyAlignment="1" applyProtection="1">
      <alignment horizontal="left" vertical="top" wrapText="1"/>
      <protection hidden="1"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0" xfId="0" applyFont="1" applyBorder="1" applyAlignment="1" applyProtection="1">
      <alignment horizontal="center" vertical="top" wrapText="1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9" fillId="2" borderId="4" xfId="0" applyFont="1" applyFill="1" applyBorder="1" applyAlignment="1" applyProtection="1">
      <alignment horizontal="center" vertical="center" shrinkToFit="1"/>
      <protection/>
    </xf>
    <xf numFmtId="0" fontId="9" fillId="2" borderId="4" xfId="0" applyFont="1" applyFill="1" applyBorder="1" applyAlignment="1" applyProtection="1">
      <alignment horizontal="center" wrapText="1" shrinkToFit="1"/>
      <protection/>
    </xf>
    <xf numFmtId="0" fontId="4" fillId="2" borderId="4" xfId="0" applyFont="1" applyFill="1" applyBorder="1" applyAlignment="1" applyProtection="1">
      <alignment horizontal="center" wrapText="1"/>
      <protection/>
    </xf>
    <xf numFmtId="0" fontId="11" fillId="3" borderId="4" xfId="0" applyFont="1" applyFill="1" applyBorder="1" applyAlignment="1" applyProtection="1">
      <alignment horizontal="center" vertical="center"/>
      <protection hidden="1" locked="0"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justify" vertical="top" wrapText="1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justify" vertical="top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justify" vertical="top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justify" vertical="top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vertical="center" wrapText="1"/>
      <protection/>
    </xf>
    <xf numFmtId="0" fontId="0" fillId="0" borderId="9" xfId="0" applyFill="1" applyBorder="1" applyProtection="1"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Protection="1">
      <protection/>
    </xf>
    <xf numFmtId="0" fontId="4" fillId="0" borderId="0" xfId="0" applyFont="1" applyProtection="1">
      <protection/>
    </xf>
    <xf numFmtId="0" fontId="1" fillId="0" borderId="0" xfId="0" applyFont="1" applyFill="1" applyProtection="1"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wrapText="1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justify" vertical="top" wrapText="1"/>
      <protection/>
    </xf>
    <xf numFmtId="0" fontId="8" fillId="4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1" fillId="3" borderId="18" xfId="0" applyFont="1" applyFill="1" applyBorder="1" applyAlignment="1" applyProtection="1">
      <alignment horizontal="left" vertical="top" wrapText="1"/>
      <protection hidden="1" locked="0"/>
    </xf>
    <xf numFmtId="0" fontId="1" fillId="3" borderId="19" xfId="0" applyFont="1" applyFill="1" applyBorder="1" applyAlignment="1" applyProtection="1">
      <alignment horizontal="left" vertical="top" wrapText="1"/>
      <protection hidden="1" locked="0"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9" fillId="2" borderId="6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8768C746-EA3A-432A-A250-58B265A90508}" type="doc">
      <dgm:prSet loTypeId="urn:microsoft.com/office/officeart/2005/8/layout/process1" loCatId="process" qsTypeId="urn:microsoft.com/office/officeart/2005/8/quickstyle/simple4" qsCatId="simple" csTypeId="urn:microsoft.com/office/officeart/2005/8/colors/accent1_2" csCatId="accent1" phldr="1"/>
      <dgm:spPr/>
    </dgm:pt>
    <dgm:pt modelId="{008AA639-0BAD-4222-B2DE-51D0E74F9961}">
      <dgm:prSet phldrT="[Texto]" custT="1"/>
      <dgm:spPr/>
      <dgm:t>
        <a:bodyPr/>
        <a:lstStyle/>
        <a:p>
          <a:r>
            <a:rPr lang="pt-BR" sz="1050"/>
            <a:t>Salvar como PDF</a:t>
          </a:r>
        </a:p>
      </dgm:t>
    </dgm:pt>
    <dgm:pt modelId="{51C19CC6-8141-4EFE-925F-ED717CE159F5}" type="parTrans" cxnId="{68A4A68E-9ED9-48EF-9BF7-A7AF60E42200}">
      <dgm:prSet/>
      <dgm:spPr/>
      <dgm:t>
        <a:bodyPr/>
        <a:lstStyle/>
        <a:p>
          <a:endParaRPr lang="pt-BR" sz="2800"/>
        </a:p>
      </dgm:t>
    </dgm:pt>
    <dgm:pt modelId="{39FC5694-6778-4C93-8013-27C264B60EF4}" type="sibTrans" cxnId="{68A4A68E-9ED9-48EF-9BF7-A7AF60E42200}">
      <dgm:prSet custT="1"/>
      <dgm:spPr/>
      <dgm:t>
        <a:bodyPr/>
        <a:lstStyle/>
        <a:p>
          <a:endParaRPr lang="pt-BR" sz="1000"/>
        </a:p>
      </dgm:t>
    </dgm:pt>
    <dgm:pt modelId="{C48693F6-651B-45BE-A48F-3A0CAF0429B1}">
      <dgm:prSet phldrT="[Texto]" custT="1"/>
      <dgm:spPr/>
      <dgm:t>
        <a:bodyPr/>
        <a:lstStyle/>
        <a:p>
          <a:r>
            <a:rPr lang="pt-BR" sz="1050"/>
            <a:t>Gerar documento eletrônico</a:t>
          </a:r>
        </a:p>
      </dgm:t>
    </dgm:pt>
    <dgm:pt modelId="{833394D0-321E-422B-9B18-094D8E8F22D0}" type="parTrans" cxnId="{8B38E7DC-20AD-4690-8C44-92EC8028C95E}">
      <dgm:prSet/>
      <dgm:spPr/>
      <dgm:t>
        <a:bodyPr/>
        <a:lstStyle/>
        <a:p>
          <a:endParaRPr lang="pt-BR" sz="2800"/>
        </a:p>
      </dgm:t>
    </dgm:pt>
    <dgm:pt modelId="{BEED11F7-EEB7-45CF-9D76-62D2DDEE1126}" type="sibTrans" cxnId="{8B38E7DC-20AD-4690-8C44-92EC8028C95E}">
      <dgm:prSet custT="1"/>
      <dgm:spPr/>
      <dgm:t>
        <a:bodyPr/>
        <a:lstStyle/>
        <a:p>
          <a:endParaRPr lang="pt-BR" sz="1000"/>
        </a:p>
      </dgm:t>
    </dgm:pt>
    <dgm:pt modelId="{20A925AE-0530-4D21-88DC-322E2895BD40}">
      <dgm:prSet phldrT="[Texto]" custT="1"/>
      <dgm:spPr/>
      <dgm:t>
        <a:bodyPr/>
        <a:lstStyle/>
        <a:p>
          <a:r>
            <a:rPr lang="pt-BR" sz="1050"/>
            <a:t>Assinar eletronicamente</a:t>
          </a:r>
        </a:p>
      </dgm:t>
    </dgm:pt>
    <dgm:pt modelId="{BB6472E0-5C6B-4C1A-9892-315C3AB49970}" type="parTrans" cxnId="{012E960A-BD84-420A-A8DC-B7CF4FA4E460}">
      <dgm:prSet/>
      <dgm:spPr/>
      <dgm:t>
        <a:bodyPr/>
        <a:lstStyle/>
        <a:p>
          <a:endParaRPr lang="pt-BR" sz="2800"/>
        </a:p>
      </dgm:t>
    </dgm:pt>
    <dgm:pt modelId="{5993C4E4-3529-49AE-BA59-6E90831A1A71}" type="sibTrans" cxnId="{012E960A-BD84-420A-A8DC-B7CF4FA4E460}">
      <dgm:prSet custT="1"/>
      <dgm:spPr/>
      <dgm:t>
        <a:bodyPr/>
        <a:lstStyle/>
        <a:p>
          <a:endParaRPr lang="pt-BR" sz="1000"/>
        </a:p>
      </dgm:t>
    </dgm:pt>
    <dgm:pt modelId="{A2972550-40DA-4386-8CD7-8D1D4FA2B8DA}">
      <dgm:prSet phldrT="[Texto]" custT="1"/>
      <dgm:spPr/>
      <dgm:t>
        <a:bodyPr/>
        <a:lstStyle/>
        <a:p>
          <a:r>
            <a:rPr lang="pt-BR" sz="1050"/>
            <a:t>Tramitar para SESEL, via Mesa de Trabalho.</a:t>
          </a:r>
        </a:p>
      </dgm:t>
    </dgm:pt>
    <dgm:pt modelId="{0D56842A-0D60-4897-A1A7-CE635C3453BA}" type="parTrans" cxnId="{7C9C1D5F-3B4E-45BD-A663-9C5E8B2E8D9F}">
      <dgm:prSet/>
      <dgm:spPr/>
      <dgm:t>
        <a:bodyPr/>
        <a:lstStyle/>
        <a:p>
          <a:endParaRPr lang="pt-BR" sz="2800"/>
        </a:p>
      </dgm:t>
    </dgm:pt>
    <dgm:pt modelId="{AE150DA9-705C-43FE-9226-1DA4C6983534}" type="sibTrans" cxnId="{7C9C1D5F-3B4E-45BD-A663-9C5E8B2E8D9F}">
      <dgm:prSet/>
      <dgm:spPr/>
      <dgm:t>
        <a:bodyPr/>
        <a:lstStyle/>
        <a:p>
          <a:endParaRPr lang="pt-BR" sz="2800"/>
        </a:p>
      </dgm:t>
    </dgm:pt>
    <dgm:pt modelId="{7E9A127C-9EB6-4C28-9F40-BE4FDA312D59}">
      <dgm:prSet phldrT="[Texto]" custT="1"/>
      <dgm:spPr/>
      <dgm:t>
        <a:bodyPr/>
        <a:lstStyle/>
        <a:p>
          <a:r>
            <a:rPr lang="pt-BR" sz="1050"/>
            <a:t>Colher assinatura do dirigente</a:t>
          </a:r>
        </a:p>
      </dgm:t>
    </dgm:pt>
    <dgm:pt modelId="{477FD304-4EEA-47C2-87D8-EAD20069A46E}" type="parTrans" cxnId="{2A427470-4D13-4A2F-AF28-5EC09836A6B5}">
      <dgm:prSet/>
      <dgm:spPr/>
      <dgm:t>
        <a:bodyPr/>
        <a:lstStyle/>
        <a:p>
          <a:endParaRPr lang="pt-BR"/>
        </a:p>
      </dgm:t>
    </dgm:pt>
    <dgm:pt modelId="{440945C9-EEFF-46BE-9BAA-94670BFC81F0}" type="sibTrans" cxnId="{2A427470-4D13-4A2F-AF28-5EC09836A6B5}">
      <dgm:prSet/>
      <dgm:spPr/>
      <dgm:t>
        <a:bodyPr/>
        <a:lstStyle/>
        <a:p>
          <a:endParaRPr lang="pt-BR"/>
        </a:p>
      </dgm:t>
    </dgm:pt>
    <dgm:pt modelId="{588486CC-36C9-4FAA-A3CD-A99DCC5A3E21}">
      <dgm:prSet phldrT="[Texto]" custT="1"/>
      <dgm:spPr/>
      <dgm:t>
        <a:bodyPr/>
        <a:lstStyle/>
        <a:p>
          <a:r>
            <a:rPr lang="pt-BR" sz="1050" b="0"/>
            <a:t>Preencher</a:t>
          </a:r>
        </a:p>
      </dgm:t>
    </dgm:pt>
    <dgm:pt modelId="{3D49470C-1E95-446E-B957-771DACD8F5DE}" type="parTrans" cxnId="{C393D818-530D-4072-92DA-38BFD2B96E4D}">
      <dgm:prSet/>
      <dgm:spPr/>
      <dgm:t>
        <a:bodyPr/>
        <a:lstStyle/>
        <a:p>
          <a:endParaRPr lang="pt-BR"/>
        </a:p>
      </dgm:t>
    </dgm:pt>
    <dgm:pt modelId="{3132CD10-CE7F-48BC-BE64-2796C785D20A}" type="sibTrans" cxnId="{C393D818-530D-4072-92DA-38BFD2B96E4D}">
      <dgm:prSet/>
      <dgm:spPr/>
      <dgm:t>
        <a:bodyPr/>
        <a:lstStyle/>
        <a:p>
          <a:endParaRPr lang="pt-BR"/>
        </a:p>
      </dgm:t>
    </dgm:pt>
    <dgm:pt modelId="{DA4AC092-4474-4B79-925C-3DD52313DDD3}" type="pres">
      <dgm:prSet presAssocID="{8768C746-EA3A-432A-A250-58B265A90508}" presName="Name0" presStyleCnt="0">
        <dgm:presLayoutVars>
          <dgm:dir/>
          <dgm:resizeHandles val="exact"/>
        </dgm:presLayoutVars>
      </dgm:prSet>
      <dgm:spPr/>
    </dgm:pt>
    <dgm:pt modelId="{817FE5C2-9E64-444B-9304-D44321793384}" type="pres">
      <dgm:prSet presAssocID="{588486CC-36C9-4FAA-A3CD-A99DCC5A3E21}" presName="node" presStyleLbl="node1" presStyleIdx="0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E836D945-B3FE-4722-9241-4AEE42B3E18F}" type="pres">
      <dgm:prSet presAssocID="{3132CD10-CE7F-48BC-BE64-2796C785D20A}" presName="sibTrans" presStyleLbl="sibTrans2D1" presStyleIdx="0" presStyleCnt="5"/>
      <dgm:spPr/>
      <dgm:t>
        <a:bodyPr/>
        <a:lstStyle/>
        <a:p>
          <a:endParaRPr lang="pt-BR"/>
        </a:p>
      </dgm:t>
    </dgm:pt>
    <dgm:pt modelId="{5AAA8B9E-BFE8-496D-8CC8-B22A207B2E05}" type="pres">
      <dgm:prSet presAssocID="{3132CD10-CE7F-48BC-BE64-2796C785D20A}" presName="connectorText" presStyleLbl="sibTrans2D1" presStyleIdx="0" presStyleCnt="5"/>
      <dgm:spPr/>
      <dgm:t>
        <a:bodyPr/>
        <a:lstStyle/>
        <a:p>
          <a:endParaRPr lang="pt-BR"/>
        </a:p>
      </dgm:t>
    </dgm:pt>
    <dgm:pt modelId="{CBF7127E-C2C4-4581-A987-8E0177E59BDD}" type="pres">
      <dgm:prSet presAssocID="{008AA639-0BAD-4222-B2DE-51D0E74F9961}" presName="node" presStyleLbl="node1" presStyleIdx="1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0BCF2232-DBBF-47EA-A434-FC431018C228}" type="pres">
      <dgm:prSet presAssocID="{39FC5694-6778-4C93-8013-27C264B60EF4}" presName="sibTrans" presStyleLbl="sibTrans2D1" presStyleIdx="1" presStyleCnt="5"/>
      <dgm:spPr/>
      <dgm:t>
        <a:bodyPr/>
        <a:lstStyle/>
        <a:p>
          <a:endParaRPr lang="pt-BR"/>
        </a:p>
      </dgm:t>
    </dgm:pt>
    <dgm:pt modelId="{8362BFE1-6A35-4DF9-A9A2-6B20ACD861BD}" type="pres">
      <dgm:prSet presAssocID="{39FC5694-6778-4C93-8013-27C264B60EF4}" presName="connectorText" presStyleLbl="sibTrans2D1" presStyleIdx="1" presStyleCnt="5"/>
      <dgm:spPr/>
      <dgm:t>
        <a:bodyPr/>
        <a:lstStyle/>
        <a:p>
          <a:endParaRPr lang="pt-BR"/>
        </a:p>
      </dgm:t>
    </dgm:pt>
    <dgm:pt modelId="{4F883C5B-6D59-490C-9F0E-1B4354DEE010}" type="pres">
      <dgm:prSet presAssocID="{C48693F6-651B-45BE-A48F-3A0CAF0429B1}" presName="node" presStyleLbl="node1" presStyleIdx="2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DEF41262-DABB-4B54-886B-9006F6A81785}" type="pres">
      <dgm:prSet presAssocID="{BEED11F7-EEB7-45CF-9D76-62D2DDEE1126}" presName="sibTrans" presStyleLbl="sibTrans2D1" presStyleIdx="2" presStyleCnt="5"/>
      <dgm:spPr/>
      <dgm:t>
        <a:bodyPr/>
        <a:lstStyle/>
        <a:p>
          <a:endParaRPr lang="pt-BR"/>
        </a:p>
      </dgm:t>
    </dgm:pt>
    <dgm:pt modelId="{AF6028D0-DBE0-4557-9B9B-5A1F60D334B0}" type="pres">
      <dgm:prSet presAssocID="{BEED11F7-EEB7-45CF-9D76-62D2DDEE1126}" presName="connectorText" presStyleLbl="sibTrans2D1" presStyleIdx="2" presStyleCnt="5"/>
      <dgm:spPr/>
      <dgm:t>
        <a:bodyPr/>
        <a:lstStyle/>
        <a:p>
          <a:endParaRPr lang="pt-BR"/>
        </a:p>
      </dgm:t>
    </dgm:pt>
    <dgm:pt modelId="{077FC841-C06C-42DD-9972-D7509CB59620}" type="pres">
      <dgm:prSet presAssocID="{20A925AE-0530-4D21-88DC-322E2895BD40}" presName="node" presStyleLbl="node1" presStyleIdx="3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F39CB4C7-519F-432A-AEA5-F6E34240B91C}" type="pres">
      <dgm:prSet presAssocID="{5993C4E4-3529-49AE-BA59-6E90831A1A71}" presName="sibTrans" presStyleLbl="sibTrans2D1" presStyleIdx="3" presStyleCnt="5"/>
      <dgm:spPr/>
      <dgm:t>
        <a:bodyPr/>
        <a:lstStyle/>
        <a:p>
          <a:endParaRPr lang="pt-BR"/>
        </a:p>
      </dgm:t>
    </dgm:pt>
    <dgm:pt modelId="{9770C7DE-399D-475A-96BC-CE04C423E059}" type="pres">
      <dgm:prSet presAssocID="{5993C4E4-3529-49AE-BA59-6E90831A1A71}" presName="connectorText" presStyleLbl="sibTrans2D1" presStyleIdx="3" presStyleCnt="5"/>
      <dgm:spPr/>
      <dgm:t>
        <a:bodyPr/>
        <a:lstStyle/>
        <a:p>
          <a:endParaRPr lang="pt-BR"/>
        </a:p>
      </dgm:t>
    </dgm:pt>
    <dgm:pt modelId="{C5B80644-BDD6-4EB2-8351-17D01A802275}" type="pres">
      <dgm:prSet presAssocID="{7E9A127C-9EB6-4C28-9F40-BE4FDA312D59}" presName="node" presStyleLbl="node1" presStyleIdx="4" presStyleCnt="6" custScaleX="67385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  <dgm:pt modelId="{B0B5AD6A-FAD2-4713-83EF-4D1FA0E7A1EF}" type="pres">
      <dgm:prSet presAssocID="{440945C9-EEFF-46BE-9BAA-94670BFC81F0}" presName="sibTrans" presStyleLbl="sibTrans2D1" presStyleIdx="4" presStyleCnt="5"/>
      <dgm:spPr/>
      <dgm:t>
        <a:bodyPr/>
        <a:lstStyle/>
        <a:p>
          <a:endParaRPr lang="pt-BR"/>
        </a:p>
      </dgm:t>
    </dgm:pt>
    <dgm:pt modelId="{255A5672-C998-4E93-A5C1-00321877C3FB}" type="pres">
      <dgm:prSet presAssocID="{440945C9-EEFF-46BE-9BAA-94670BFC81F0}" presName="connectorText" presStyleLbl="sibTrans2D1" presStyleIdx="4" presStyleCnt="5"/>
      <dgm:spPr/>
      <dgm:t>
        <a:bodyPr/>
        <a:lstStyle/>
        <a:p>
          <a:endParaRPr lang="pt-BR"/>
        </a:p>
      </dgm:t>
    </dgm:pt>
    <dgm:pt modelId="{7AE72EB4-E2B0-4F09-8CC9-29C474F49CF5}" type="pres">
      <dgm:prSet presAssocID="{A2972550-40DA-4386-8CD7-8D1D4FA2B8DA}" presName="node" presStyleLbl="node1" presStyleIdx="5" presStyleCnt="6" custScaleX="66647" custScaleY="99244">
        <dgm:presLayoutVars>
          <dgm:bulletEnabled val="1"/>
        </dgm:presLayoutVars>
      </dgm:prSet>
      <dgm:spPr/>
      <dgm:t>
        <a:bodyPr/>
        <a:lstStyle/>
        <a:p>
          <a:endParaRPr lang="pt-BR"/>
        </a:p>
      </dgm:t>
    </dgm:pt>
  </dgm:ptLst>
  <dgm:cxnLst>
    <dgm:cxn modelId="{9F20AD1D-67CA-4983-85D4-D9B9C3740D48}" type="presOf" srcId="{BEED11F7-EEB7-45CF-9D76-62D2DDEE1126}" destId="{DEF41262-DABB-4B54-886B-9006F6A81785}" srcOrd="0" destOrd="0" presId="urn:microsoft.com/office/officeart/2005/8/layout/process1"/>
    <dgm:cxn modelId="{12F8E934-95ED-46F7-AFE5-3C00FDA57571}" type="presOf" srcId="{39FC5694-6778-4C93-8013-27C264B60EF4}" destId="{8362BFE1-6A35-4DF9-A9A2-6B20ACD861BD}" srcOrd="1" destOrd="0" presId="urn:microsoft.com/office/officeart/2005/8/layout/process1"/>
    <dgm:cxn modelId="{B923861F-5829-4468-8863-19908B57229F}" type="presOf" srcId="{3132CD10-CE7F-48BC-BE64-2796C785D20A}" destId="{E836D945-B3FE-4722-9241-4AEE42B3E18F}" srcOrd="0" destOrd="0" presId="urn:microsoft.com/office/officeart/2005/8/layout/process1"/>
    <dgm:cxn modelId="{88D08F9D-8ECE-442A-B7B4-E81C6B10C32C}" type="presOf" srcId="{8768C746-EA3A-432A-A250-58B265A90508}" destId="{DA4AC092-4474-4B79-925C-3DD52313DDD3}" srcOrd="0" destOrd="0" presId="urn:microsoft.com/office/officeart/2005/8/layout/process1"/>
    <dgm:cxn modelId="{D705C717-D445-4C8C-A91D-5ADEA003A471}" type="presOf" srcId="{008AA639-0BAD-4222-B2DE-51D0E74F9961}" destId="{CBF7127E-C2C4-4581-A987-8E0177E59BDD}" srcOrd="0" destOrd="0" presId="urn:microsoft.com/office/officeart/2005/8/layout/process1"/>
    <dgm:cxn modelId="{7C9C1D5F-3B4E-45BD-A663-9C5E8B2E8D9F}" srcId="{8768C746-EA3A-432A-A250-58B265A90508}" destId="{A2972550-40DA-4386-8CD7-8D1D4FA2B8DA}" srcOrd="5" destOrd="0" parTransId="{0D56842A-0D60-4897-A1A7-CE635C3453BA}" sibTransId="{AE150DA9-705C-43FE-9226-1DA4C6983534}"/>
    <dgm:cxn modelId="{2A427470-4D13-4A2F-AF28-5EC09836A6B5}" srcId="{8768C746-EA3A-432A-A250-58B265A90508}" destId="{7E9A127C-9EB6-4C28-9F40-BE4FDA312D59}" srcOrd="4" destOrd="0" parTransId="{477FD304-4EEA-47C2-87D8-EAD20069A46E}" sibTransId="{440945C9-EEFF-46BE-9BAA-94670BFC81F0}"/>
    <dgm:cxn modelId="{012E960A-BD84-420A-A8DC-B7CF4FA4E460}" srcId="{8768C746-EA3A-432A-A250-58B265A90508}" destId="{20A925AE-0530-4D21-88DC-322E2895BD40}" srcOrd="3" destOrd="0" parTransId="{BB6472E0-5C6B-4C1A-9892-315C3AB49970}" sibTransId="{5993C4E4-3529-49AE-BA59-6E90831A1A71}"/>
    <dgm:cxn modelId="{2872004A-5E6A-42C7-8816-406ED15675D6}" type="presOf" srcId="{5993C4E4-3529-49AE-BA59-6E90831A1A71}" destId="{F39CB4C7-519F-432A-AEA5-F6E34240B91C}" srcOrd="0" destOrd="0" presId="urn:microsoft.com/office/officeart/2005/8/layout/process1"/>
    <dgm:cxn modelId="{46A24346-583F-4729-A303-D0968B59D9F7}" type="presOf" srcId="{3132CD10-CE7F-48BC-BE64-2796C785D20A}" destId="{5AAA8B9E-BFE8-496D-8CC8-B22A207B2E05}" srcOrd="1" destOrd="0" presId="urn:microsoft.com/office/officeart/2005/8/layout/process1"/>
    <dgm:cxn modelId="{68A4A68E-9ED9-48EF-9BF7-A7AF60E42200}" srcId="{8768C746-EA3A-432A-A250-58B265A90508}" destId="{008AA639-0BAD-4222-B2DE-51D0E74F9961}" srcOrd="1" destOrd="0" parTransId="{51C19CC6-8141-4EFE-925F-ED717CE159F5}" sibTransId="{39FC5694-6778-4C93-8013-27C264B60EF4}"/>
    <dgm:cxn modelId="{8B38E7DC-20AD-4690-8C44-92EC8028C95E}" srcId="{8768C746-EA3A-432A-A250-58B265A90508}" destId="{C48693F6-651B-45BE-A48F-3A0CAF0429B1}" srcOrd="2" destOrd="0" parTransId="{833394D0-321E-422B-9B18-094D8E8F22D0}" sibTransId="{BEED11F7-EEB7-45CF-9D76-62D2DDEE1126}"/>
    <dgm:cxn modelId="{8BDAA15F-C94F-454D-BD17-637B005D2A48}" type="presOf" srcId="{C48693F6-651B-45BE-A48F-3A0CAF0429B1}" destId="{4F883C5B-6D59-490C-9F0E-1B4354DEE010}" srcOrd="0" destOrd="0" presId="urn:microsoft.com/office/officeart/2005/8/layout/process1"/>
    <dgm:cxn modelId="{C06F2BDE-7D3E-4C5D-96D4-9E6117A7E254}" type="presOf" srcId="{BEED11F7-EEB7-45CF-9D76-62D2DDEE1126}" destId="{AF6028D0-DBE0-4557-9B9B-5A1F60D334B0}" srcOrd="1" destOrd="0" presId="urn:microsoft.com/office/officeart/2005/8/layout/process1"/>
    <dgm:cxn modelId="{02940FD7-6A02-432F-9B4B-364875B45EFB}" type="presOf" srcId="{A2972550-40DA-4386-8CD7-8D1D4FA2B8DA}" destId="{7AE72EB4-E2B0-4F09-8CC9-29C474F49CF5}" srcOrd="0" destOrd="0" presId="urn:microsoft.com/office/officeart/2005/8/layout/process1"/>
    <dgm:cxn modelId="{91A2E411-99DC-4FC3-B75C-CFA7511B18BD}" type="presOf" srcId="{7E9A127C-9EB6-4C28-9F40-BE4FDA312D59}" destId="{C5B80644-BDD6-4EB2-8351-17D01A802275}" srcOrd="0" destOrd="0" presId="urn:microsoft.com/office/officeart/2005/8/layout/process1"/>
    <dgm:cxn modelId="{E501C45A-0898-4CA4-9D51-7B2455C5552D}" type="presOf" srcId="{440945C9-EEFF-46BE-9BAA-94670BFC81F0}" destId="{B0B5AD6A-FAD2-4713-83EF-4D1FA0E7A1EF}" srcOrd="0" destOrd="0" presId="urn:microsoft.com/office/officeart/2005/8/layout/process1"/>
    <dgm:cxn modelId="{C48CCD9F-930F-454C-8D23-F850D916252B}" type="presOf" srcId="{20A925AE-0530-4D21-88DC-322E2895BD40}" destId="{077FC841-C06C-42DD-9972-D7509CB59620}" srcOrd="0" destOrd="0" presId="urn:microsoft.com/office/officeart/2005/8/layout/process1"/>
    <dgm:cxn modelId="{14139539-412E-4410-A375-FE437762BB5D}" type="presOf" srcId="{39FC5694-6778-4C93-8013-27C264B60EF4}" destId="{0BCF2232-DBBF-47EA-A434-FC431018C228}" srcOrd="0" destOrd="0" presId="urn:microsoft.com/office/officeart/2005/8/layout/process1"/>
    <dgm:cxn modelId="{C393D818-530D-4072-92DA-38BFD2B96E4D}" srcId="{8768C746-EA3A-432A-A250-58B265A90508}" destId="{588486CC-36C9-4FAA-A3CD-A99DCC5A3E21}" srcOrd="0" destOrd="0" parTransId="{3D49470C-1E95-446E-B957-771DACD8F5DE}" sibTransId="{3132CD10-CE7F-48BC-BE64-2796C785D20A}"/>
    <dgm:cxn modelId="{C0611CBC-5D26-4EA1-9140-361030861D95}" type="presOf" srcId="{588486CC-36C9-4FAA-A3CD-A99DCC5A3E21}" destId="{817FE5C2-9E64-444B-9304-D44321793384}" srcOrd="0" destOrd="0" presId="urn:microsoft.com/office/officeart/2005/8/layout/process1"/>
    <dgm:cxn modelId="{45CDD792-714E-4B67-BBE4-ED0B1BD6035F}" type="presOf" srcId="{440945C9-EEFF-46BE-9BAA-94670BFC81F0}" destId="{255A5672-C998-4E93-A5C1-00321877C3FB}" srcOrd="1" destOrd="0" presId="urn:microsoft.com/office/officeart/2005/8/layout/process1"/>
    <dgm:cxn modelId="{02D5034E-A00A-440A-95D3-FA90F769CE98}" type="presOf" srcId="{5993C4E4-3529-49AE-BA59-6E90831A1A71}" destId="{9770C7DE-399D-475A-96BC-CE04C423E059}" srcOrd="1" destOrd="0" presId="urn:microsoft.com/office/officeart/2005/8/layout/process1"/>
    <dgm:cxn modelId="{A725C907-BA73-4559-B1A5-8879726166BD}" type="presParOf" srcId="{DA4AC092-4474-4B79-925C-3DD52313DDD3}" destId="{817FE5C2-9E64-444B-9304-D44321793384}" srcOrd="0" destOrd="0" presId="urn:microsoft.com/office/officeart/2005/8/layout/process1"/>
    <dgm:cxn modelId="{868C2A91-0B2B-4753-B2B2-547C8BD87944}" type="presParOf" srcId="{DA4AC092-4474-4B79-925C-3DD52313DDD3}" destId="{E836D945-B3FE-4722-9241-4AEE42B3E18F}" srcOrd="1" destOrd="0" presId="urn:microsoft.com/office/officeart/2005/8/layout/process1"/>
    <dgm:cxn modelId="{A5AA01F9-9A27-43E6-B1B3-F84165C1006A}" type="presParOf" srcId="{E836D945-B3FE-4722-9241-4AEE42B3E18F}" destId="{5AAA8B9E-BFE8-496D-8CC8-B22A207B2E05}" srcOrd="0" destOrd="0" presId="urn:microsoft.com/office/officeart/2005/8/layout/process1"/>
    <dgm:cxn modelId="{F19D82B7-D4BD-44E3-A9DD-01B3139A3C76}" type="presParOf" srcId="{DA4AC092-4474-4B79-925C-3DD52313DDD3}" destId="{CBF7127E-C2C4-4581-A987-8E0177E59BDD}" srcOrd="2" destOrd="0" presId="urn:microsoft.com/office/officeart/2005/8/layout/process1"/>
    <dgm:cxn modelId="{ACF7B9D8-FEBC-4955-9E8E-23E304CE57E7}" type="presParOf" srcId="{DA4AC092-4474-4B79-925C-3DD52313DDD3}" destId="{0BCF2232-DBBF-47EA-A434-FC431018C228}" srcOrd="3" destOrd="0" presId="urn:microsoft.com/office/officeart/2005/8/layout/process1"/>
    <dgm:cxn modelId="{A266DA91-BA40-4935-93FF-CABF4B3D1CDB}" type="presParOf" srcId="{0BCF2232-DBBF-47EA-A434-FC431018C228}" destId="{8362BFE1-6A35-4DF9-A9A2-6B20ACD861BD}" srcOrd="0" destOrd="0" presId="urn:microsoft.com/office/officeart/2005/8/layout/process1"/>
    <dgm:cxn modelId="{4056BC3E-5B08-4C16-8EFE-5AFB6E0F173A}" type="presParOf" srcId="{DA4AC092-4474-4B79-925C-3DD52313DDD3}" destId="{4F883C5B-6D59-490C-9F0E-1B4354DEE010}" srcOrd="4" destOrd="0" presId="urn:microsoft.com/office/officeart/2005/8/layout/process1"/>
    <dgm:cxn modelId="{78C0FFE4-B2CC-4E00-B9EC-B51BC9F2E266}" type="presParOf" srcId="{DA4AC092-4474-4B79-925C-3DD52313DDD3}" destId="{DEF41262-DABB-4B54-886B-9006F6A81785}" srcOrd="5" destOrd="0" presId="urn:microsoft.com/office/officeart/2005/8/layout/process1"/>
    <dgm:cxn modelId="{335CA731-8DE9-462C-9845-9C87FF1F727E}" type="presParOf" srcId="{DEF41262-DABB-4B54-886B-9006F6A81785}" destId="{AF6028D0-DBE0-4557-9B9B-5A1F60D334B0}" srcOrd="0" destOrd="0" presId="urn:microsoft.com/office/officeart/2005/8/layout/process1"/>
    <dgm:cxn modelId="{A147EF25-C42C-4AF2-9404-56C3B9A1FE83}" type="presParOf" srcId="{DA4AC092-4474-4B79-925C-3DD52313DDD3}" destId="{077FC841-C06C-42DD-9972-D7509CB59620}" srcOrd="6" destOrd="0" presId="urn:microsoft.com/office/officeart/2005/8/layout/process1"/>
    <dgm:cxn modelId="{2800597E-A577-4556-AD6A-1699B8ED0411}" type="presParOf" srcId="{DA4AC092-4474-4B79-925C-3DD52313DDD3}" destId="{F39CB4C7-519F-432A-AEA5-F6E34240B91C}" srcOrd="7" destOrd="0" presId="urn:microsoft.com/office/officeart/2005/8/layout/process1"/>
    <dgm:cxn modelId="{579D149B-048A-440E-BC51-7DC325415990}" type="presParOf" srcId="{F39CB4C7-519F-432A-AEA5-F6E34240B91C}" destId="{9770C7DE-399D-475A-96BC-CE04C423E059}" srcOrd="0" destOrd="0" presId="urn:microsoft.com/office/officeart/2005/8/layout/process1"/>
    <dgm:cxn modelId="{25B1EF2E-6775-49CD-83ED-A2F1734D8E64}" type="presParOf" srcId="{DA4AC092-4474-4B79-925C-3DD52313DDD3}" destId="{C5B80644-BDD6-4EB2-8351-17D01A802275}" srcOrd="8" destOrd="0" presId="urn:microsoft.com/office/officeart/2005/8/layout/process1"/>
    <dgm:cxn modelId="{1517F3CE-2108-437B-B5B6-3E2F2E400D31}" type="presParOf" srcId="{DA4AC092-4474-4B79-925C-3DD52313DDD3}" destId="{B0B5AD6A-FAD2-4713-83EF-4D1FA0E7A1EF}" srcOrd="9" destOrd="0" presId="urn:microsoft.com/office/officeart/2005/8/layout/process1"/>
    <dgm:cxn modelId="{D71A3F86-6682-431B-B48B-8C1E2BA27457}" type="presParOf" srcId="{B0B5AD6A-FAD2-4713-83EF-4D1FA0E7A1EF}" destId="{255A5672-C998-4E93-A5C1-00321877C3FB}" srcOrd="0" destOrd="0" presId="urn:microsoft.com/office/officeart/2005/8/layout/process1"/>
    <dgm:cxn modelId="{8F0BDE11-F658-4BB2-9ACE-9EA0FA7D1162}" type="presParOf" srcId="{DA4AC092-4474-4B79-925C-3DD52313DDD3}" destId="{7AE72EB4-E2B0-4F09-8CC9-29C474F49CF5}" srcOrd="10" destOrd="0" presId="urn:microsoft.com/office/officeart/2005/8/layout/process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817FE5C2-9E64-444B-9304-D44321793384}">
      <dsp:nvSpPr>
        <dsp:cNvPr id="0" name=""/>
        <dsp:cNvSpPr/>
      </dsp:nvSpPr>
      <dsp:spPr>
        <a:xfrm>
          <a:off x="5157" y="0"/>
          <a:ext cx="1246223" cy="10477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b="0" kern="1200"/>
            <a:t>Preencher</a:t>
          </a:r>
        </a:p>
      </dsp:txBody>
      <dsp:txXfrm>
        <a:off x="5157" y="0"/>
        <a:ext cx="1246223" cy="1047750"/>
      </dsp:txXfrm>
    </dsp:sp>
    <dsp:sp modelId="{E836D945-B3FE-4722-9241-4AEE42B3E18F}">
      <dsp:nvSpPr>
        <dsp:cNvPr id="0" name=""/>
        <dsp:cNvSpPr/>
      </dsp:nvSpPr>
      <dsp:spPr>
        <a:xfrm>
          <a:off x="1436322" y="294548"/>
          <a:ext cx="392074" cy="458653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900" kern="1200"/>
        </a:p>
      </dsp:txBody>
      <dsp:txXfrm>
        <a:off x="1436322" y="294548"/>
        <a:ext cx="392074" cy="458653"/>
      </dsp:txXfrm>
    </dsp:sp>
    <dsp:sp modelId="{CBF7127E-C2C4-4581-A987-8E0177E59BDD}">
      <dsp:nvSpPr>
        <dsp:cNvPr id="0" name=""/>
        <dsp:cNvSpPr/>
      </dsp:nvSpPr>
      <dsp:spPr>
        <a:xfrm>
          <a:off x="1991144" y="0"/>
          <a:ext cx="1246223" cy="10477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Salvar como PDF</a:t>
          </a:r>
        </a:p>
      </dsp:txBody>
      <dsp:txXfrm>
        <a:off x="1991144" y="0"/>
        <a:ext cx="1246223" cy="1047750"/>
      </dsp:txXfrm>
    </dsp:sp>
    <dsp:sp modelId="{0BCF2232-DBBF-47EA-A434-FC431018C228}">
      <dsp:nvSpPr>
        <dsp:cNvPr id="0" name=""/>
        <dsp:cNvSpPr/>
      </dsp:nvSpPr>
      <dsp:spPr>
        <a:xfrm>
          <a:off x="3422309" y="294548"/>
          <a:ext cx="392074" cy="458653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3422309" y="294548"/>
        <a:ext cx="392074" cy="458653"/>
      </dsp:txXfrm>
    </dsp:sp>
    <dsp:sp modelId="{4F883C5B-6D59-490C-9F0E-1B4354DEE010}">
      <dsp:nvSpPr>
        <dsp:cNvPr id="0" name=""/>
        <dsp:cNvSpPr/>
      </dsp:nvSpPr>
      <dsp:spPr>
        <a:xfrm>
          <a:off x="3977131" y="0"/>
          <a:ext cx="1246223" cy="10477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Gerar documento eletrônico</a:t>
          </a:r>
        </a:p>
      </dsp:txBody>
      <dsp:txXfrm>
        <a:off x="3977131" y="0"/>
        <a:ext cx="1246223" cy="1047750"/>
      </dsp:txXfrm>
    </dsp:sp>
    <dsp:sp modelId="{DEF41262-DABB-4B54-886B-9006F6A81785}">
      <dsp:nvSpPr>
        <dsp:cNvPr id="0" name=""/>
        <dsp:cNvSpPr/>
      </dsp:nvSpPr>
      <dsp:spPr>
        <a:xfrm>
          <a:off x="5408296" y="294548"/>
          <a:ext cx="392074" cy="458653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5408296" y="294548"/>
        <a:ext cx="392074" cy="458653"/>
      </dsp:txXfrm>
    </dsp:sp>
    <dsp:sp modelId="{077FC841-C06C-42DD-9972-D7509CB59620}">
      <dsp:nvSpPr>
        <dsp:cNvPr id="0" name=""/>
        <dsp:cNvSpPr/>
      </dsp:nvSpPr>
      <dsp:spPr>
        <a:xfrm>
          <a:off x="5963118" y="0"/>
          <a:ext cx="1246223" cy="10477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Assinar eletronicamente</a:t>
          </a:r>
        </a:p>
      </dsp:txBody>
      <dsp:txXfrm>
        <a:off x="5963118" y="0"/>
        <a:ext cx="1246223" cy="1047750"/>
      </dsp:txXfrm>
    </dsp:sp>
    <dsp:sp modelId="{F39CB4C7-519F-432A-AEA5-F6E34240B91C}">
      <dsp:nvSpPr>
        <dsp:cNvPr id="0" name=""/>
        <dsp:cNvSpPr/>
      </dsp:nvSpPr>
      <dsp:spPr>
        <a:xfrm>
          <a:off x="7394282" y="294548"/>
          <a:ext cx="392074" cy="458653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445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000" kern="1200"/>
        </a:p>
      </dsp:txBody>
      <dsp:txXfrm>
        <a:off x="7394282" y="294548"/>
        <a:ext cx="392074" cy="458653"/>
      </dsp:txXfrm>
    </dsp:sp>
    <dsp:sp modelId="{C5B80644-BDD6-4EB2-8351-17D01A802275}">
      <dsp:nvSpPr>
        <dsp:cNvPr id="0" name=""/>
        <dsp:cNvSpPr/>
      </dsp:nvSpPr>
      <dsp:spPr>
        <a:xfrm>
          <a:off x="7949105" y="0"/>
          <a:ext cx="1246223" cy="10477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Colher assinatura do dirigente</a:t>
          </a:r>
        </a:p>
      </dsp:txBody>
      <dsp:txXfrm>
        <a:off x="7949105" y="0"/>
        <a:ext cx="1246223" cy="1047750"/>
      </dsp:txXfrm>
    </dsp:sp>
    <dsp:sp modelId="{B0B5AD6A-FAD2-4713-83EF-4D1FA0E7A1EF}">
      <dsp:nvSpPr>
        <dsp:cNvPr id="0" name=""/>
        <dsp:cNvSpPr/>
      </dsp:nvSpPr>
      <dsp:spPr>
        <a:xfrm>
          <a:off x="9380269" y="294548"/>
          <a:ext cx="392074" cy="458653"/>
        </a:xfrm>
        <a:prstGeom prst="rightArrow">
          <a:avLst>
            <a:gd name="adj1" fmla="val 60000"/>
            <a:gd name="adj2" fmla="val 50000"/>
          </a:avLst>
        </a:prstGeom>
        <a:gradFill rotWithShape="0">
          <a:gsLst>
            <a:gs pos="0">
              <a:schemeClr val="accent1">
                <a:tint val="60000"/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tint val="60000"/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tint val="60000"/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8445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pt-BR" sz="1900" kern="1200"/>
        </a:p>
      </dsp:txBody>
      <dsp:txXfrm>
        <a:off x="9380269" y="294548"/>
        <a:ext cx="392074" cy="458653"/>
      </dsp:txXfrm>
    </dsp:sp>
    <dsp:sp modelId="{7AE72EB4-E2B0-4F09-8CC9-29C474F49CF5}">
      <dsp:nvSpPr>
        <dsp:cNvPr id="0" name=""/>
        <dsp:cNvSpPr/>
      </dsp:nvSpPr>
      <dsp:spPr>
        <a:xfrm>
          <a:off x="9935092" y="0"/>
          <a:ext cx="1232574" cy="1047750"/>
        </a:xfrm>
        <a:prstGeom prst="roundRect">
          <a:avLst>
            <a:gd name="adj" fmla="val 10000"/>
          </a:avLst>
        </a:prstGeom>
        <a:gradFill rotWithShape="0">
          <a:gsLst>
            <a:gs pos="0">
              <a:schemeClr val="accent1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1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1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0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41910" tIns="41910" rIns="41910" bIns="41910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pt-BR" sz="1050" kern="1200"/>
            <a:t>Tramitar para SESEL, via Mesa de Trabalho.</a:t>
          </a:r>
        </a:p>
      </dsp:txBody>
      <dsp:txXfrm>
        <a:off x="9935092" y="0"/>
        <a:ext cx="1232574" cy="104775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1">
  <dgm:title val=""/>
  <dgm:desc val=""/>
  <dgm:catLst>
    <dgm:cat type="process" pri="1000"/>
    <dgm:cat type="convert" pri="15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ptType="node" refType="w"/>
      <dgm:constr type="h" for="ch" ptType="node" op="equ"/>
      <dgm:constr type="primFontSz" for="ch" ptType="node" op="equ" val="65"/>
      <dgm:constr type="w" for="ch" ptType="sibTrans" refType="w" refFor="ch" refPtType="node" op="equ" fact="0.4"/>
      <dgm:constr type="h" for="ch" ptType="sibTrans" op="equ"/>
      <dgm:constr type="primFontSz" for="des" forName="connectorText" op="equ" val="55"/>
      <dgm:constr type="primFontSz" for="des" forName="connectorText" refType="primFontSz" refFor="ch" refPtType="node" op="lte" fact="0.8"/>
    </dgm:constrLst>
    <dgm:ruleLst/>
    <dgm:forEach name="nodesForEach" axis="ch" ptType="node">
      <dgm:layoutNode name="node">
        <dgm:varLst>
          <dgm:bulletEnabled val="1"/>
        </dgm:varLst>
        <dgm:alg type="tx"/>
        <dgm:shape xmlns:r="http://schemas.openxmlformats.org/officeDocument/2006/relationships" type="roundRect" r:blip="">
          <dgm:adjLst>
            <dgm:adj idx="1" val="0.1"/>
          </dgm:adjLst>
        </dgm:shape>
        <dgm:presOf axis="desOrSelf" ptType="node"/>
        <dgm:constrLst>
          <dgm:constr type="h" refType="w" fact="0.6"/>
          <dgm:constr type="tMarg" refType="primFontSz" fact="0.3"/>
          <dgm:constr type="bMarg" refType="primFontSz" fact="0.3"/>
          <dgm:constr type="lMarg" refType="primFontSz" fact="0.3"/>
          <dgm:constr type="rMarg" refType="primFontSz" fact="0.3"/>
        </dgm:constrLst>
        <dgm:ruleLst>
          <dgm:rule type="primFontSz" val="18" fact="NaN" max="NaN"/>
          <dgm:rule type="h" val="NaN" fact="1.5" max="NaN"/>
          <dgm:rule type="primFontSz" val="5" fact="NaN" max="NaN"/>
          <dgm:rule type="h" val="INF" fact="NaN" max="NaN"/>
        </dgm:ruleLst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ectorText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>
    <xdr:from>
      <xdr:col>0</xdr:col>
      <xdr:colOff>266700</xdr:colOff>
      <xdr:row>29</xdr:row>
      <xdr:rowOff>0</xdr:rowOff>
    </xdr:from>
    <xdr:to>
      <xdr:col>7</xdr:col>
      <xdr:colOff>238125</xdr:colOff>
      <xdr:row>34</xdr:row>
      <xdr:rowOff>95250</xdr:rowOff>
    </xdr:to>
    <xdr:graphicFrame macro="">
      <xdr:nvGraphicFramePr>
        <xdr:cNvPr id="5" name="Diagrama 4"/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0</xdr:col>
      <xdr:colOff>771525</xdr:colOff>
      <xdr:row>0</xdr:row>
      <xdr:rowOff>619125</xdr:rowOff>
    </xdr:to>
    <xdr:pic>
      <xdr:nvPicPr>
        <xdr:cNvPr id="6" name="Imagem 5" descr="TCU_MARCA_CO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123825" y="104775"/>
          <a:ext cx="6477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3</xdr:col>
      <xdr:colOff>219075</xdr:colOff>
      <xdr:row>3</xdr:row>
      <xdr:rowOff>904875</xdr:rowOff>
    </xdr:from>
    <xdr:to>
      <xdr:col>3</xdr:col>
      <xdr:colOff>676275</xdr:colOff>
      <xdr:row>3</xdr:row>
      <xdr:rowOff>1085850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7277100" y="2314575"/>
          <a:ext cx="457200" cy="180975"/>
        </a:xfrm>
        <a:prstGeom prst="flowChartMerg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bg1"/>
        </a:fontRef>
      </xdr:style>
      <xdr:txBody>
        <a:bodyPr/>
        <a:lstStyle/>
        <a:p>
          <a:endParaRPr lang="pt-BR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workbookViewId="0" topLeftCell="A1">
      <selection activeCell="G3" sqref="A3:G3"/>
    </sheetView>
  </sheetViews>
  <sheetFormatPr defaultColWidth="9.140625" defaultRowHeight="15"/>
  <cols>
    <col min="1" max="1" width="27.28125" style="1" customWidth="1"/>
    <col min="2" max="2" width="61.8515625" style="1" customWidth="1"/>
    <col min="3" max="3" width="16.7109375" style="1" customWidth="1"/>
    <col min="4" max="4" width="14.8515625" style="1" customWidth="1"/>
    <col min="5" max="5" width="7.421875" style="1" customWidth="1"/>
    <col min="6" max="6" width="21.8515625" style="1" customWidth="1"/>
    <col min="7" max="7" width="18.00390625" style="1" customWidth="1"/>
    <col min="8" max="8" width="9.140625" style="1" customWidth="1"/>
    <col min="9" max="9" width="130.8515625" style="1" bestFit="1" customWidth="1"/>
    <col min="10" max="16384" width="9.140625" style="1" customWidth="1"/>
  </cols>
  <sheetData>
    <row r="1" spans="1:7" ht="68.25" customHeight="1" thickBot="1">
      <c r="A1" s="57" t="s">
        <v>37</v>
      </c>
      <c r="B1" s="58"/>
      <c r="C1" s="58"/>
      <c r="D1" s="58"/>
      <c r="E1" s="58"/>
      <c r="F1" s="58"/>
      <c r="G1" s="59"/>
    </row>
    <row r="2" spans="1:7" ht="15.75" customHeight="1" thickBot="1">
      <c r="A2" s="2" t="s">
        <v>32</v>
      </c>
      <c r="B2" s="2" t="s">
        <v>33</v>
      </c>
      <c r="C2" s="2" t="s">
        <v>34</v>
      </c>
      <c r="D2" s="60" t="s">
        <v>35</v>
      </c>
      <c r="E2" s="60"/>
      <c r="F2" s="46" t="s">
        <v>22</v>
      </c>
      <c r="G2" s="46" t="s">
        <v>23</v>
      </c>
    </row>
    <row r="3" spans="1:7" ht="27" customHeight="1" thickBot="1">
      <c r="A3" s="3"/>
      <c r="B3" s="4"/>
      <c r="C3" s="5"/>
      <c r="D3" s="61"/>
      <c r="E3" s="62"/>
      <c r="F3" s="5"/>
      <c r="G3" s="4"/>
    </row>
    <row r="4" spans="1:7" ht="91.5" customHeight="1">
      <c r="A4" s="55" t="s">
        <v>0</v>
      </c>
      <c r="B4" s="56"/>
      <c r="C4" s="56"/>
      <c r="D4" s="6" t="s">
        <v>1</v>
      </c>
      <c r="E4" s="7"/>
      <c r="F4" s="7"/>
      <c r="G4" s="8"/>
    </row>
    <row r="5" spans="1:7" ht="27" customHeight="1">
      <c r="A5" s="9" t="s">
        <v>2</v>
      </c>
      <c r="B5" s="9" t="s">
        <v>25</v>
      </c>
      <c r="C5" s="9" t="s">
        <v>3</v>
      </c>
      <c r="D5" s="10" t="s">
        <v>36</v>
      </c>
      <c r="E5" s="47" t="s">
        <v>29</v>
      </c>
      <c r="F5" s="11" t="s">
        <v>30</v>
      </c>
      <c r="G5" s="11" t="s">
        <v>31</v>
      </c>
    </row>
    <row r="6" spans="1:7" ht="25.5">
      <c r="A6" s="63" t="s">
        <v>4</v>
      </c>
      <c r="B6" s="15" t="s">
        <v>26</v>
      </c>
      <c r="C6" s="51" t="s">
        <v>6</v>
      </c>
      <c r="D6" s="12"/>
      <c r="E6" s="13">
        <v>1</v>
      </c>
      <c r="F6" s="14">
        <f>D6*E6</f>
        <v>0</v>
      </c>
      <c r="G6" s="13">
        <f aca="true" t="shared" si="0" ref="G6:G9">IF(F6&gt;=10,10,F6)</f>
        <v>0</v>
      </c>
    </row>
    <row r="7" spans="1:7" ht="14.25" customHeight="1">
      <c r="A7" s="63"/>
      <c r="B7" s="15" t="s">
        <v>27</v>
      </c>
      <c r="C7" s="22" t="s">
        <v>6</v>
      </c>
      <c r="D7" s="12"/>
      <c r="E7" s="13">
        <v>1</v>
      </c>
      <c r="F7" s="14">
        <f aca="true" t="shared" si="1" ref="F7:F15">D7*E7</f>
        <v>0</v>
      </c>
      <c r="G7" s="49">
        <f>IF(F7&gt;=5,5,F7)</f>
        <v>0</v>
      </c>
    </row>
    <row r="8" spans="1:7" ht="14.25" customHeight="1">
      <c r="A8" s="63"/>
      <c r="B8" s="15" t="s">
        <v>19</v>
      </c>
      <c r="C8" s="22" t="s">
        <v>6</v>
      </c>
      <c r="D8" s="12"/>
      <c r="E8" s="13">
        <v>1</v>
      </c>
      <c r="F8" s="14">
        <f t="shared" si="1"/>
        <v>0</v>
      </c>
      <c r="G8" s="49">
        <f>IF(F8&gt;=5,5,F8)</f>
        <v>0</v>
      </c>
    </row>
    <row r="9" spans="1:7" ht="31.5" customHeight="1">
      <c r="A9" s="63"/>
      <c r="B9" s="15" t="s">
        <v>20</v>
      </c>
      <c r="C9" s="22" t="s">
        <v>18</v>
      </c>
      <c r="D9" s="12"/>
      <c r="E9" s="13">
        <v>2</v>
      </c>
      <c r="F9" s="14">
        <f t="shared" si="1"/>
        <v>0</v>
      </c>
      <c r="G9" s="49">
        <f t="shared" si="0"/>
        <v>0</v>
      </c>
    </row>
    <row r="10" spans="1:7" ht="27" thickBot="1">
      <c r="A10" s="64"/>
      <c r="B10" s="48" t="s">
        <v>21</v>
      </c>
      <c r="C10" s="22" t="s">
        <v>5</v>
      </c>
      <c r="D10" s="12"/>
      <c r="E10" s="16">
        <v>1</v>
      </c>
      <c r="F10" s="17">
        <f t="shared" si="1"/>
        <v>0</v>
      </c>
      <c r="G10" s="50">
        <f>IF(F10&gt;=5,5,F10)</f>
        <v>0</v>
      </c>
    </row>
    <row r="11" spans="1:7" ht="47.25" customHeight="1" thickTop="1">
      <c r="A11" s="65" t="s">
        <v>7</v>
      </c>
      <c r="B11" s="18" t="s">
        <v>38</v>
      </c>
      <c r="C11" s="19" t="s">
        <v>5</v>
      </c>
      <c r="D11" s="12"/>
      <c r="E11" s="20">
        <v>2</v>
      </c>
      <c r="F11" s="21">
        <f t="shared" si="1"/>
        <v>0</v>
      </c>
      <c r="G11" s="20">
        <f>IF(F11&gt;=10,10,F11)</f>
        <v>0</v>
      </c>
    </row>
    <row r="12" spans="1:7" ht="25.5">
      <c r="A12" s="63"/>
      <c r="B12" s="15" t="s">
        <v>28</v>
      </c>
      <c r="C12" s="22" t="s">
        <v>5</v>
      </c>
      <c r="D12" s="12"/>
      <c r="E12" s="13">
        <v>1</v>
      </c>
      <c r="F12" s="14">
        <f t="shared" si="1"/>
        <v>0</v>
      </c>
      <c r="G12" s="13">
        <f>IF(F12&gt;=5,5,F12)</f>
        <v>0</v>
      </c>
    </row>
    <row r="13" spans="1:7" ht="38.25">
      <c r="A13" s="63"/>
      <c r="B13" s="15" t="s">
        <v>24</v>
      </c>
      <c r="C13" s="23" t="s">
        <v>5</v>
      </c>
      <c r="D13" s="12"/>
      <c r="E13" s="13">
        <v>1</v>
      </c>
      <c r="F13" s="14">
        <f t="shared" si="1"/>
        <v>0</v>
      </c>
      <c r="G13" s="13">
        <f>IF(F13&gt;=5,5,F13)</f>
        <v>0</v>
      </c>
    </row>
    <row r="14" spans="1:7" ht="15">
      <c r="A14" s="63"/>
      <c r="B14" s="15" t="s">
        <v>8</v>
      </c>
      <c r="C14" s="23" t="s">
        <v>9</v>
      </c>
      <c r="D14" s="12"/>
      <c r="E14" s="13">
        <v>1</v>
      </c>
      <c r="F14" s="14">
        <f t="shared" si="1"/>
        <v>0</v>
      </c>
      <c r="G14" s="13">
        <f aca="true" t="shared" si="2" ref="G14:G15">IF(F14&gt;=5,5,F14)</f>
        <v>0</v>
      </c>
    </row>
    <row r="15" spans="1:7" ht="26.25" thickBot="1">
      <c r="A15" s="66"/>
      <c r="B15" s="24" t="s">
        <v>10</v>
      </c>
      <c r="C15" s="25" t="s">
        <v>9</v>
      </c>
      <c r="D15" s="12"/>
      <c r="E15" s="26">
        <v>1</v>
      </c>
      <c r="F15" s="27">
        <f t="shared" si="1"/>
        <v>0</v>
      </c>
      <c r="G15" s="13">
        <f t="shared" si="2"/>
        <v>0</v>
      </c>
    </row>
    <row r="16" spans="1:7" ht="27" thickBot="1" thickTop="1">
      <c r="A16" s="28" t="s">
        <v>11</v>
      </c>
      <c r="B16" s="29" t="s">
        <v>12</v>
      </c>
      <c r="C16" s="30" t="s">
        <v>5</v>
      </c>
      <c r="D16" s="12"/>
      <c r="E16" s="31">
        <v>-10</v>
      </c>
      <c r="F16" s="31">
        <f>D16*E16</f>
        <v>0</v>
      </c>
      <c r="G16" s="31">
        <f>IF(F16&lt;=-20,-20,F16)</f>
        <v>0</v>
      </c>
    </row>
    <row r="17" spans="1:7" ht="24" customHeight="1" thickBot="1" thickTop="1">
      <c r="A17" s="32"/>
      <c r="B17" s="33"/>
      <c r="C17" s="34"/>
      <c r="D17" s="35"/>
      <c r="E17" s="36"/>
      <c r="F17" s="37" t="s">
        <v>13</v>
      </c>
      <c r="G17" s="38">
        <f>SUM(G6:G16)</f>
        <v>0</v>
      </c>
    </row>
    <row r="18" spans="1:7" ht="15.75" thickTop="1">
      <c r="A18" s="39"/>
      <c r="B18" s="40"/>
      <c r="C18" s="40"/>
      <c r="D18" s="40"/>
      <c r="E18" s="40"/>
      <c r="F18" s="40"/>
      <c r="G18" s="40"/>
    </row>
    <row r="19" spans="1:7" ht="15">
      <c r="A19" s="39"/>
      <c r="B19" s="40"/>
      <c r="C19" s="40"/>
      <c r="D19" s="40"/>
      <c r="E19" s="40"/>
      <c r="F19" s="40"/>
      <c r="G19" s="40"/>
    </row>
    <row r="20" spans="1:7" ht="15">
      <c r="A20" s="39"/>
      <c r="B20" s="40"/>
      <c r="C20" s="40"/>
      <c r="D20" s="40"/>
      <c r="E20" s="40"/>
      <c r="F20" s="40"/>
      <c r="G20" s="40"/>
    </row>
    <row r="21" spans="2:4" ht="15">
      <c r="B21" s="52" t="s">
        <v>14</v>
      </c>
      <c r="C21" s="52"/>
      <c r="D21" s="41"/>
    </row>
    <row r="22" spans="2:4" ht="15">
      <c r="B22" s="42"/>
      <c r="C22" s="42"/>
      <c r="D22" s="41"/>
    </row>
    <row r="23" spans="2:4" ht="244.5" customHeight="1">
      <c r="B23" s="53" t="s">
        <v>39</v>
      </c>
      <c r="C23" s="53"/>
      <c r="D23" s="41"/>
    </row>
    <row r="24" spans="2:4" ht="15">
      <c r="B24" s="42"/>
      <c r="C24" s="42"/>
      <c r="D24" s="41"/>
    </row>
    <row r="25" spans="2:3" ht="33" customHeight="1">
      <c r="B25" s="54" t="s">
        <v>15</v>
      </c>
      <c r="C25" s="54"/>
    </row>
    <row r="27" spans="1:6" ht="15">
      <c r="A27" s="43"/>
      <c r="B27" s="44" t="s">
        <v>16</v>
      </c>
      <c r="C27" s="43"/>
      <c r="D27" s="43"/>
      <c r="E27" s="43"/>
      <c r="F27" s="43"/>
    </row>
    <row r="28" spans="1:6" ht="15">
      <c r="A28" s="43"/>
      <c r="B28" s="43"/>
      <c r="C28" s="43"/>
      <c r="D28" s="43"/>
      <c r="E28" s="43"/>
      <c r="F28" s="43"/>
    </row>
    <row r="29" spans="1:6" ht="15">
      <c r="A29" s="43"/>
      <c r="B29" s="43"/>
      <c r="C29" s="43"/>
      <c r="D29" s="43"/>
      <c r="E29" s="43"/>
      <c r="F29" s="43"/>
    </row>
    <row r="30" spans="1:6" ht="15">
      <c r="A30" s="43"/>
      <c r="B30" s="43"/>
      <c r="C30" s="43"/>
      <c r="D30" s="43"/>
      <c r="E30" s="43"/>
      <c r="F30" s="43"/>
    </row>
    <row r="31" spans="1:6" ht="15">
      <c r="A31" s="43"/>
      <c r="B31" s="43"/>
      <c r="C31" s="43"/>
      <c r="D31" s="43"/>
      <c r="E31" s="43"/>
      <c r="F31" s="43"/>
    </row>
    <row r="32" spans="1:6" ht="15">
      <c r="A32" s="43"/>
      <c r="B32" s="43"/>
      <c r="C32" s="43"/>
      <c r="D32" s="43"/>
      <c r="E32" s="43"/>
      <c r="F32" s="43"/>
    </row>
    <row r="33" spans="1:6" ht="15">
      <c r="A33" s="43"/>
      <c r="B33" s="43"/>
      <c r="C33" s="43"/>
      <c r="D33" s="43"/>
      <c r="E33" s="43"/>
      <c r="F33" s="43"/>
    </row>
    <row r="34" spans="1:6" ht="15">
      <c r="A34" s="43"/>
      <c r="B34" s="43"/>
      <c r="C34" s="43"/>
      <c r="D34" s="43"/>
      <c r="E34" s="43"/>
      <c r="F34" s="43"/>
    </row>
    <row r="35" spans="1:6" ht="15">
      <c r="A35" s="43"/>
      <c r="B35" s="43"/>
      <c r="C35" s="43"/>
      <c r="D35" s="43"/>
      <c r="E35" s="43"/>
      <c r="F35" s="43"/>
    </row>
    <row r="36" spans="1:6" ht="15">
      <c r="A36" s="43"/>
      <c r="B36" s="45" t="s">
        <v>17</v>
      </c>
      <c r="C36" s="43"/>
      <c r="D36" s="43"/>
      <c r="E36" s="43"/>
      <c r="F36" s="43"/>
    </row>
    <row r="37" spans="1:6" ht="15">
      <c r="A37" s="43"/>
      <c r="B37" s="43"/>
      <c r="C37" s="43"/>
      <c r="D37" s="43"/>
      <c r="E37" s="43"/>
      <c r="F37" s="43"/>
    </row>
  </sheetData>
  <sheetProtection password="DDAA" sheet="1" objects="1" scenarios="1"/>
  <mergeCells count="9">
    <mergeCell ref="B21:C21"/>
    <mergeCell ref="B23:C23"/>
    <mergeCell ref="B25:C25"/>
    <mergeCell ref="A4:C4"/>
    <mergeCell ref="A1:G1"/>
    <mergeCell ref="D2:E2"/>
    <mergeCell ref="D3:E3"/>
    <mergeCell ref="A6:A10"/>
    <mergeCell ref="A11:A15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x02998871119</dc:creator>
  <cp:keywords/>
  <dc:description/>
  <cp:lastModifiedBy>marcelaot</cp:lastModifiedBy>
  <dcterms:created xsi:type="dcterms:W3CDTF">2011-03-14T20:09:04Z</dcterms:created>
  <dcterms:modified xsi:type="dcterms:W3CDTF">2011-03-21T20:50:10Z</dcterms:modified>
  <cp:category/>
  <cp:version/>
  <cp:contentType/>
  <cp:contentStatus/>
</cp:coreProperties>
</file>