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_sarq_an\UNIDADES\ISC\Sepis\Processos seletivos\Eventos no exterior\GAO\GAO_EUA-2017 (TC 013.056-2017-4)\Formulário de inscrição\"/>
    </mc:Choice>
  </mc:AlternateContent>
  <bookViews>
    <workbookView xWindow="9855" yWindow="-60" windowWidth="9450" windowHeight="876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H16" i="1" l="1"/>
  <c r="I16" i="1" s="1"/>
  <c r="H14" i="1" l="1"/>
  <c r="I14" i="1" s="1"/>
  <c r="H11" i="1"/>
  <c r="I11" i="1" s="1"/>
  <c r="H10" i="1"/>
  <c r="I10" i="1" s="1"/>
  <c r="H9" i="1"/>
  <c r="I9" i="1" s="1"/>
  <c r="H7" i="1"/>
  <c r="I7" i="1" s="1"/>
  <c r="H8" i="1"/>
  <c r="I8" i="1" s="1"/>
  <c r="H12" i="1"/>
  <c r="I12" i="1" s="1"/>
  <c r="H13" i="1"/>
  <c r="I13" i="1" s="1"/>
  <c r="H15" i="1"/>
  <c r="I15" i="1" s="1"/>
  <c r="H6" i="1"/>
  <c r="I6" i="1" s="1"/>
  <c r="I17" i="1" s="1"/>
</calcChain>
</file>

<file path=xl/sharedStrings.xml><?xml version="1.0" encoding="utf-8"?>
<sst xmlns="http://schemas.openxmlformats.org/spreadsheetml/2006/main" count="60" uniqueCount="57">
  <si>
    <t>Participação</t>
  </si>
  <si>
    <t>Peso</t>
  </si>
  <si>
    <t>Pontuação
Bruta</t>
  </si>
  <si>
    <t>Pontuação 
Final</t>
  </si>
  <si>
    <t>(Este documento deverá ser assinado eletronicamente, nos termos do Edital de Abertura)</t>
  </si>
  <si>
    <t>Siga o procedimento abaixo:</t>
  </si>
  <si>
    <t>TERMO DE COMPROMISSO</t>
  </si>
  <si>
    <t>Máximo</t>
  </si>
  <si>
    <t>MATRÍCULA</t>
  </si>
  <si>
    <t>NOME</t>
  </si>
  <si>
    <t>DATA DA POSSE</t>
  </si>
  <si>
    <t>LOTAÇÃO</t>
  </si>
  <si>
    <t>TOTAL</t>
  </si>
  <si>
    <r>
      <t xml:space="preserve">Pós-graduação </t>
    </r>
    <r>
      <rPr>
        <i/>
        <sz val="10"/>
        <color indexed="9"/>
        <rFont val="Arial"/>
        <family val="2"/>
      </rPr>
      <t>lato sensu</t>
    </r>
  </si>
  <si>
    <r>
      <t xml:space="preserve">Pós-graduação </t>
    </r>
    <r>
      <rPr>
        <i/>
        <sz val="10"/>
        <color indexed="9"/>
        <rFont val="Arial"/>
        <family val="2"/>
      </rPr>
      <t>stricto sensu</t>
    </r>
  </si>
  <si>
    <r>
      <t xml:space="preserve">Obs.: Inserir dados </t>
    </r>
    <r>
      <rPr>
        <b/>
        <u/>
        <sz val="11"/>
        <color indexed="62"/>
        <rFont val="Calibri"/>
        <family val="2"/>
      </rPr>
      <t>sem</t>
    </r>
    <r>
      <rPr>
        <b/>
        <sz val="11"/>
        <color indexed="62"/>
        <rFont val="Calibri"/>
        <family val="2"/>
      </rPr>
      <t xml:space="preserve"> o fator multiplicador</t>
    </r>
  </si>
  <si>
    <t>1. Tempo de efetivo exercício no Tribunal.</t>
  </si>
  <si>
    <t xml:space="preserve">Nos termos da Resolução-TCU nº 212, de 25/6/2008, comprometo-me, caso selecionado(a): </t>
  </si>
  <si>
    <t xml:space="preserve">Coloco-me à disposição para participar como docente em futuros cursos promovidos pelo ISC. </t>
  </si>
  <si>
    <t>Declaro que conheço e aceito as exigências deste processo seletivo e da Resolução-TCU nº 212/2008, e que as informações aqui prestadas são verídicas.</t>
  </si>
  <si>
    <t>Publicação</t>
  </si>
  <si>
    <t>XXXX-X</t>
  </si>
  <si>
    <t>NOME DO PARTICIPANTE</t>
  </si>
  <si>
    <t>XX/XX/XXXX</t>
  </si>
  <si>
    <t>XXXXX</t>
  </si>
  <si>
    <t>Favor não autuar processo</t>
  </si>
  <si>
    <t xml:space="preserve">a) a permanecer nos quadros do Tribunal de Contas da União na condição de servidor ativo, após o término do curso, por período equivalente à sua duração, sob pena de restituição ao TCU, do valor total investido; </t>
  </si>
  <si>
    <t xml:space="preserve">b) a encaminhar  ao Instituto Serzedello Corrêa (ISC),  em até 60 (sessenta) dias após o término do programa, artigo científico abordando os conhecimentos adquiridos para possível publicação na Revista do TCU e na Biblioteca Digital do Portal do TCU. </t>
  </si>
  <si>
    <t>CRITÉRIO</t>
  </si>
  <si>
    <t>UNIDADE</t>
  </si>
  <si>
    <t>Quantidade 
(preencher)</t>
  </si>
  <si>
    <t>GRUPO</t>
  </si>
  <si>
    <t>Certificado</t>
  </si>
  <si>
    <t>Formação, atuação em ensino e produção técnico-científica</t>
  </si>
  <si>
    <t>Experiência profissional</t>
  </si>
  <si>
    <t>Processo Seletivo para o Programa Internacional de Intercâmbio para 
Auditores do Government Accountability Office (GAO) 2017
TC 013.056/2017-4</t>
  </si>
  <si>
    <t>CARGO</t>
  </si>
  <si>
    <t>TELEFONE</t>
  </si>
  <si>
    <t>XXXXXXXXX</t>
  </si>
  <si>
    <t>Ano completo</t>
  </si>
  <si>
    <t>Fiscalização</t>
  </si>
  <si>
    <t>3. Atuação como membro em fiscalizações realizadas nos últimos cinco anos (desde que não cumulativo com o item 2).</t>
  </si>
  <si>
    <r>
      <t xml:space="preserve">4. Exercício, como titular, de função comissionada de nível igual ou superior a FC-3 nos últimos cinco anos, exceto especialista sênior </t>
    </r>
    <r>
      <rPr>
        <b/>
        <sz val="10"/>
        <rFont val="Calibri"/>
        <family val="2"/>
        <scheme val="minor"/>
      </rPr>
      <t>(2º critério de desempate)</t>
    </r>
    <r>
      <rPr>
        <sz val="10"/>
        <rFont val="Calibri"/>
        <family val="2"/>
        <scheme val="minor"/>
      </rPr>
      <t>.</t>
    </r>
  </si>
  <si>
    <t>5. Atuação como especialista sênior nos últimos 5 anos.</t>
  </si>
  <si>
    <t>Mês completo</t>
  </si>
  <si>
    <t>Projeto</t>
  </si>
  <si>
    <t>6. Participação em grupos de trabalho formalmente constituídos no âmbito do TCU nos últimos cinco anos.</t>
  </si>
  <si>
    <r>
      <t xml:space="preserve">2. Participação como coordenador ou supervisor (desde de que não cumulativo com o item 3) em ações de fiscalização nos últimos cinco anos </t>
    </r>
    <r>
      <rPr>
        <b/>
        <sz val="10"/>
        <rFont val="Calibri"/>
        <family val="2"/>
        <scheme val="minor"/>
      </rPr>
      <t>(1º critério de desempate).</t>
    </r>
  </si>
  <si>
    <t>Grupo de Trabalho</t>
  </si>
  <si>
    <t>7. Certificação profissional na área de auditoria ou curso de pós-graduação.</t>
  </si>
  <si>
    <t xml:space="preserve">8. Participação como instrutor de curso presencial ou como conteudista / tutor de curso a distância, promovidos pelo TCU, com duração superior a 4h, nos últimos cinco anos. </t>
  </si>
  <si>
    <t>9. Participação como palestrante em eventos promovidos pelo TCU ou em eventos externos, sob indicação do TCU, nos últimos cinco anos.</t>
  </si>
  <si>
    <t>10. Publicação de livro em área de interesse do TCU nos últimos dez anos.</t>
  </si>
  <si>
    <r>
      <rPr>
        <b/>
        <u/>
        <sz val="11"/>
        <color indexed="10"/>
        <rFont val="Calibri"/>
        <family val="2"/>
      </rPr>
      <t>ATENÇÃO</t>
    </r>
    <r>
      <rPr>
        <b/>
        <sz val="11"/>
        <color indexed="10"/>
        <rFont val="Calibri"/>
        <family val="2"/>
      </rPr>
      <t>: Preencha todos os campos de identificação, sob pena de eliminação do certame.</t>
    </r>
    <r>
      <rPr>
        <b/>
        <sz val="11"/>
        <color indexed="62"/>
        <rFont val="Calibri"/>
        <family val="2"/>
      </rPr>
      <t xml:space="preserve">
A pontuação total será informada na célula I19.</t>
    </r>
  </si>
  <si>
    <t>11. Publicação de monografia, artigo, capítulo de livro ou trabalho técnico ou científico em área de interesse do TCU nos últimos cinco anos.</t>
  </si>
  <si>
    <t xml:space="preserve">Declaro que preencho todos os requisitos exigidos no presente processo seletivo.                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</si>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</sst>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1"/>
      <color indexed="62"/>
      <name val="Calibri"/>
      <family val="2"/>
    </font>
    <font>
      <b/>
      <u/>
      <sz val="11"/>
      <color indexed="62"/>
      <name val="Calibri"/>
      <family val="2"/>
    </font>
    <font>
      <i/>
      <sz val="10"/>
      <color indexed="9"/>
      <name val="Arial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Arial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364FCA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8" fillId="0" borderId="0" xfId="0" applyFont="1" applyFill="1" applyBorder="1" applyProtection="1"/>
    <xf numFmtId="0" fontId="9" fillId="0" borderId="0" xfId="0" applyFont="1" applyFill="1" applyBorder="1" applyProtection="1"/>
    <xf numFmtId="0" fontId="10" fillId="2" borderId="1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7" fillId="3" borderId="0" xfId="0" applyFont="1" applyFill="1" applyBorder="1" applyProtection="1"/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Protection="1"/>
    <xf numFmtId="0" fontId="9" fillId="0" borderId="6" xfId="0" applyFont="1" applyFill="1" applyBorder="1" applyProtection="1"/>
    <xf numFmtId="0" fontId="16" fillId="3" borderId="0" xfId="0" applyFont="1" applyFill="1" applyBorder="1" applyAlignment="1" applyProtection="1">
      <alignment horizontal="center" vertical="center"/>
    </xf>
    <xf numFmtId="49" fontId="9" fillId="4" borderId="4" xfId="0" applyNumberFormat="1" applyFont="1" applyFill="1" applyBorder="1" applyAlignment="1" applyProtection="1">
      <alignment horizontal="left" vertical="center" wrapText="1"/>
      <protection locked="0"/>
    </xf>
    <xf numFmtId="14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/>
    </xf>
    <xf numFmtId="0" fontId="16" fillId="2" borderId="23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shrinkToFit="1"/>
    </xf>
    <xf numFmtId="0" fontId="15" fillId="0" borderId="5" xfId="0" applyFont="1" applyFill="1" applyBorder="1" applyAlignment="1" applyProtection="1">
      <alignment vertical="center" wrapTex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wrapText="1"/>
    </xf>
    <xf numFmtId="0" fontId="16" fillId="2" borderId="30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/>
    <xf numFmtId="0" fontId="11" fillId="0" borderId="8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center" vertical="top"/>
    </xf>
    <xf numFmtId="0" fontId="21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center" vertical="top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11" fillId="0" borderId="19" xfId="0" applyFont="1" applyFill="1" applyBorder="1" applyAlignment="1" applyProtection="1">
      <alignment horizontal="left" vertical="center" wrapText="1"/>
    </xf>
    <xf numFmtId="0" fontId="11" fillId="0" borderId="2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</xf>
    <xf numFmtId="0" fontId="11" fillId="0" borderId="25" xfId="0" applyFont="1" applyFill="1" applyBorder="1" applyAlignment="1" applyProtection="1">
      <alignment horizontal="left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14" fontId="9" fillId="4" borderId="4" xfId="0" applyNumberFormat="1" applyFont="1" applyFill="1" applyBorder="1" applyAlignment="1" applyProtection="1">
      <alignment horizontal="center" vertical="center" wrapText="1"/>
      <protection locked="0"/>
    </xf>
    <xf numFmtId="1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 shrinkToFit="1"/>
    </xf>
    <xf numFmtId="0" fontId="13" fillId="0" borderId="14" xfId="0" applyFont="1" applyFill="1" applyBorder="1" applyAlignment="1" applyProtection="1">
      <alignment horizontal="left" vertical="center" wrapText="1" shrinkToFit="1"/>
    </xf>
    <xf numFmtId="0" fontId="11" fillId="0" borderId="20" xfId="0" applyFont="1" applyFill="1" applyBorder="1" applyAlignment="1" applyProtection="1">
      <alignment horizontal="left" vertical="center" wrapText="1"/>
    </xf>
    <xf numFmtId="0" fontId="11" fillId="0" borderId="2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Encaminhar para ISC_</a:t>
          </a:r>
          <a:r>
            <a:rPr lang="pt-BR" sz="1050" b="1"/>
            <a:t>SEPIS</a:t>
          </a:r>
          <a:r>
            <a:rPr lang="pt-BR" sz="1050"/>
            <a:t>, via e-TCU.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5CEE7F26-81DD-498B-825C-2137C378093D}" type="presOf" srcId="{A2972550-40DA-4386-8CD7-8D1D4FA2B8DA}" destId="{7AE72EB4-E2B0-4F09-8CC9-29C474F49CF5}" srcOrd="0" destOrd="0" presId="urn:microsoft.com/office/officeart/2005/8/layout/process1"/>
    <dgm:cxn modelId="{BB90439C-6D78-43FD-8E02-BD8E1E05B6D7}" type="presOf" srcId="{5993C4E4-3529-49AE-BA59-6E90831A1A71}" destId="{9770C7DE-399D-475A-96BC-CE04C423E059}" srcOrd="1" destOrd="0" presId="urn:microsoft.com/office/officeart/2005/8/layout/process1"/>
    <dgm:cxn modelId="{8D38B092-0CFD-423D-B9E1-4E4C0F962CFA}" type="presOf" srcId="{20A925AE-0530-4D21-88DC-322E2895BD40}" destId="{077FC841-C06C-42DD-9972-D7509CB59620}" srcOrd="0" destOrd="0" presId="urn:microsoft.com/office/officeart/2005/8/layout/process1"/>
    <dgm:cxn modelId="{BE6119F6-95C9-496C-9CC3-0106E2C736B6}" type="presOf" srcId="{440945C9-EEFF-46BE-9BAA-94670BFC81F0}" destId="{B0B5AD6A-FAD2-4713-83EF-4D1FA0E7A1EF}" srcOrd="0" destOrd="0" presId="urn:microsoft.com/office/officeart/2005/8/layout/process1"/>
    <dgm:cxn modelId="{FFAAA213-5E5F-4761-9D6E-A35E169DFA59}" type="presOf" srcId="{7E9A127C-9EB6-4C28-9F40-BE4FDA312D59}" destId="{C5B80644-BDD6-4EB2-8351-17D01A802275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09AAEFE8-2611-476A-A9ED-45C776A36F88}" type="presOf" srcId="{3132CD10-CE7F-48BC-BE64-2796C785D20A}" destId="{5AAA8B9E-BFE8-496D-8CC8-B22A207B2E05}" srcOrd="1" destOrd="0" presId="urn:microsoft.com/office/officeart/2005/8/layout/process1"/>
    <dgm:cxn modelId="{CD5B3066-7DBA-49FA-A5DF-FAA6F5EF511D}" type="presOf" srcId="{C48693F6-651B-45BE-A48F-3A0CAF0429B1}" destId="{4F883C5B-6D59-490C-9F0E-1B4354DEE010}" srcOrd="0" destOrd="0" presId="urn:microsoft.com/office/officeart/2005/8/layout/process1"/>
    <dgm:cxn modelId="{2CA157CB-4455-42D2-8559-2066FEEC0269}" type="presOf" srcId="{3132CD10-CE7F-48BC-BE64-2796C785D20A}" destId="{E836D945-B3FE-4722-9241-4AEE42B3E18F}" srcOrd="0" destOrd="0" presId="urn:microsoft.com/office/officeart/2005/8/layout/process1"/>
    <dgm:cxn modelId="{EA1EB26C-2B6A-4669-9188-BB5209A4158C}" type="presOf" srcId="{588486CC-36C9-4FAA-A3CD-A99DCC5A3E21}" destId="{817FE5C2-9E64-444B-9304-D44321793384}" srcOrd="0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CBCDA882-3B27-4AEC-AE52-4588E1A2BF9B}" type="presOf" srcId="{BEED11F7-EEB7-45CF-9D76-62D2DDEE1126}" destId="{DEF41262-DABB-4B54-886B-9006F6A81785}" srcOrd="0" destOrd="0" presId="urn:microsoft.com/office/officeart/2005/8/layout/process1"/>
    <dgm:cxn modelId="{271C5FC5-F8DD-4EB4-9B4F-3094B5634297}" type="presOf" srcId="{8768C746-EA3A-432A-A250-58B265A90508}" destId="{DA4AC092-4474-4B79-925C-3DD52313DDD3}" srcOrd="0" destOrd="0" presId="urn:microsoft.com/office/officeart/2005/8/layout/process1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A9DF4394-8475-4151-A890-05616F2D87E1}" type="presOf" srcId="{5993C4E4-3529-49AE-BA59-6E90831A1A71}" destId="{F39CB4C7-519F-432A-AEA5-F6E34240B91C}" srcOrd="0" destOrd="0" presId="urn:microsoft.com/office/officeart/2005/8/layout/process1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25E99E0C-D2F2-4217-B8BA-51FE10E0F891}" type="presOf" srcId="{440945C9-EEFF-46BE-9BAA-94670BFC81F0}" destId="{255A5672-C998-4E93-A5C1-00321877C3FB}" srcOrd="1" destOrd="0" presId="urn:microsoft.com/office/officeart/2005/8/layout/process1"/>
    <dgm:cxn modelId="{05CAB4E3-10DB-46EA-A626-1AFF2B046450}" type="presOf" srcId="{39FC5694-6778-4C93-8013-27C264B60EF4}" destId="{8362BFE1-6A35-4DF9-A9A2-6B20ACD861BD}" srcOrd="1" destOrd="0" presId="urn:microsoft.com/office/officeart/2005/8/layout/process1"/>
    <dgm:cxn modelId="{CEFA36BF-9F8A-4AFA-8D6F-1E53313D406A}" type="presOf" srcId="{008AA639-0BAD-4222-B2DE-51D0E74F9961}" destId="{CBF7127E-C2C4-4581-A987-8E0177E59BDD}" srcOrd="0" destOrd="0" presId="urn:microsoft.com/office/officeart/2005/8/layout/process1"/>
    <dgm:cxn modelId="{46814052-C308-4739-80D8-83FD3468D6E7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46D18D59-E012-4BA1-9A93-3896E82076D8}" type="presOf" srcId="{BEED11F7-EEB7-45CF-9D76-62D2DDEE1126}" destId="{AF6028D0-DBE0-4557-9B9B-5A1F60D334B0}" srcOrd="1" destOrd="0" presId="urn:microsoft.com/office/officeart/2005/8/layout/process1"/>
    <dgm:cxn modelId="{96154C52-748E-4871-8C81-0E83B5249A63}" type="presParOf" srcId="{DA4AC092-4474-4B79-925C-3DD52313DDD3}" destId="{817FE5C2-9E64-444B-9304-D44321793384}" srcOrd="0" destOrd="0" presId="urn:microsoft.com/office/officeart/2005/8/layout/process1"/>
    <dgm:cxn modelId="{D2080B30-D179-46A7-895F-2D5A2AE6F500}" type="presParOf" srcId="{DA4AC092-4474-4B79-925C-3DD52313DDD3}" destId="{E836D945-B3FE-4722-9241-4AEE42B3E18F}" srcOrd="1" destOrd="0" presId="urn:microsoft.com/office/officeart/2005/8/layout/process1"/>
    <dgm:cxn modelId="{8B4B1CF4-637F-4367-BDC8-706CCD957B4E}" type="presParOf" srcId="{E836D945-B3FE-4722-9241-4AEE42B3E18F}" destId="{5AAA8B9E-BFE8-496D-8CC8-B22A207B2E05}" srcOrd="0" destOrd="0" presId="urn:microsoft.com/office/officeart/2005/8/layout/process1"/>
    <dgm:cxn modelId="{DA65D630-118C-418F-8D9E-FFE571562EEC}" type="presParOf" srcId="{DA4AC092-4474-4B79-925C-3DD52313DDD3}" destId="{CBF7127E-C2C4-4581-A987-8E0177E59BDD}" srcOrd="2" destOrd="0" presId="urn:microsoft.com/office/officeart/2005/8/layout/process1"/>
    <dgm:cxn modelId="{39ABAC18-108C-4EB2-A77B-D14B657E655B}" type="presParOf" srcId="{DA4AC092-4474-4B79-925C-3DD52313DDD3}" destId="{0BCF2232-DBBF-47EA-A434-FC431018C228}" srcOrd="3" destOrd="0" presId="urn:microsoft.com/office/officeart/2005/8/layout/process1"/>
    <dgm:cxn modelId="{E423E674-6CF7-4673-B582-3E47507F01E1}" type="presParOf" srcId="{0BCF2232-DBBF-47EA-A434-FC431018C228}" destId="{8362BFE1-6A35-4DF9-A9A2-6B20ACD861BD}" srcOrd="0" destOrd="0" presId="urn:microsoft.com/office/officeart/2005/8/layout/process1"/>
    <dgm:cxn modelId="{2830B356-A34F-4464-8D8C-433B8CE42CAD}" type="presParOf" srcId="{DA4AC092-4474-4B79-925C-3DD52313DDD3}" destId="{4F883C5B-6D59-490C-9F0E-1B4354DEE010}" srcOrd="4" destOrd="0" presId="urn:microsoft.com/office/officeart/2005/8/layout/process1"/>
    <dgm:cxn modelId="{EB1E2C14-0D53-4A23-BB2A-D71B2BD41E36}" type="presParOf" srcId="{DA4AC092-4474-4B79-925C-3DD52313DDD3}" destId="{DEF41262-DABB-4B54-886B-9006F6A81785}" srcOrd="5" destOrd="0" presId="urn:microsoft.com/office/officeart/2005/8/layout/process1"/>
    <dgm:cxn modelId="{5C5117C3-B44D-4B50-AF8F-A2101B065DE4}" type="presParOf" srcId="{DEF41262-DABB-4B54-886B-9006F6A81785}" destId="{AF6028D0-DBE0-4557-9B9B-5A1F60D334B0}" srcOrd="0" destOrd="0" presId="urn:microsoft.com/office/officeart/2005/8/layout/process1"/>
    <dgm:cxn modelId="{C53EE56D-FBA0-40BC-8752-C6A79EEB161C}" type="presParOf" srcId="{DA4AC092-4474-4B79-925C-3DD52313DDD3}" destId="{077FC841-C06C-42DD-9972-D7509CB59620}" srcOrd="6" destOrd="0" presId="urn:microsoft.com/office/officeart/2005/8/layout/process1"/>
    <dgm:cxn modelId="{7DF57DBF-7B1C-4F98-8AA5-58D78B5615DD}" type="presParOf" srcId="{DA4AC092-4474-4B79-925C-3DD52313DDD3}" destId="{F39CB4C7-519F-432A-AEA5-F6E34240B91C}" srcOrd="7" destOrd="0" presId="urn:microsoft.com/office/officeart/2005/8/layout/process1"/>
    <dgm:cxn modelId="{9AD41E4B-43E7-454A-BD58-FD115F241BBA}" type="presParOf" srcId="{F39CB4C7-519F-432A-AEA5-F6E34240B91C}" destId="{9770C7DE-399D-475A-96BC-CE04C423E059}" srcOrd="0" destOrd="0" presId="urn:microsoft.com/office/officeart/2005/8/layout/process1"/>
    <dgm:cxn modelId="{0C801104-BF41-4E5D-A5AD-644BA5150376}" type="presParOf" srcId="{DA4AC092-4474-4B79-925C-3DD52313DDD3}" destId="{C5B80644-BDD6-4EB2-8351-17D01A802275}" srcOrd="8" destOrd="0" presId="urn:microsoft.com/office/officeart/2005/8/layout/process1"/>
    <dgm:cxn modelId="{84C5A182-A855-4F7A-BF00-23C701B46DDF}" type="presParOf" srcId="{DA4AC092-4474-4B79-925C-3DD52313DDD3}" destId="{B0B5AD6A-FAD2-4713-83EF-4D1FA0E7A1EF}" srcOrd="9" destOrd="0" presId="urn:microsoft.com/office/officeart/2005/8/layout/process1"/>
    <dgm:cxn modelId="{2E648BC3-B6BE-4409-8602-BE412BAEC9E6}" type="presParOf" srcId="{B0B5AD6A-FAD2-4713-83EF-4D1FA0E7A1EF}" destId="{255A5672-C998-4E93-A5C1-00321877C3FB}" srcOrd="0" destOrd="0" presId="urn:microsoft.com/office/officeart/2005/8/layout/process1"/>
    <dgm:cxn modelId="{AF0499A5-EBE1-4720-B183-DCE755D17A26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4304" y="0"/>
          <a:ext cx="1040113" cy="657248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23554" y="19250"/>
        <a:ext cx="1001613" cy="618748"/>
      </dsp:txXfrm>
    </dsp:sp>
    <dsp:sp modelId="{E836D945-B3FE-4722-9241-4AEE42B3E18F}">
      <dsp:nvSpPr>
        <dsp:cNvPr id="0" name=""/>
        <dsp:cNvSpPr/>
      </dsp:nvSpPr>
      <dsp:spPr>
        <a:xfrm>
          <a:off x="1198772" y="137225"/>
          <a:ext cx="327230" cy="382797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1198772" y="213784"/>
        <a:ext cx="229061" cy="229679"/>
      </dsp:txXfrm>
    </dsp:sp>
    <dsp:sp modelId="{CBF7127E-C2C4-4581-A987-8E0177E59BDD}">
      <dsp:nvSpPr>
        <dsp:cNvPr id="0" name=""/>
        <dsp:cNvSpPr/>
      </dsp:nvSpPr>
      <dsp:spPr>
        <a:xfrm>
          <a:off x="1661833" y="0"/>
          <a:ext cx="1040113" cy="657248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681083" y="19250"/>
        <a:ext cx="1001613" cy="618748"/>
      </dsp:txXfrm>
    </dsp:sp>
    <dsp:sp modelId="{0BCF2232-DBBF-47EA-A434-FC431018C228}">
      <dsp:nvSpPr>
        <dsp:cNvPr id="0" name=""/>
        <dsp:cNvSpPr/>
      </dsp:nvSpPr>
      <dsp:spPr>
        <a:xfrm>
          <a:off x="2856300" y="137225"/>
          <a:ext cx="327230" cy="382797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2856300" y="213784"/>
        <a:ext cx="229061" cy="229679"/>
      </dsp:txXfrm>
    </dsp:sp>
    <dsp:sp modelId="{4F883C5B-6D59-490C-9F0E-1B4354DEE010}">
      <dsp:nvSpPr>
        <dsp:cNvPr id="0" name=""/>
        <dsp:cNvSpPr/>
      </dsp:nvSpPr>
      <dsp:spPr>
        <a:xfrm>
          <a:off x="3319362" y="0"/>
          <a:ext cx="1040113" cy="657248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338612" y="19250"/>
        <a:ext cx="1001613" cy="618748"/>
      </dsp:txXfrm>
    </dsp:sp>
    <dsp:sp modelId="{DEF41262-DABB-4B54-886B-9006F6A81785}">
      <dsp:nvSpPr>
        <dsp:cNvPr id="0" name=""/>
        <dsp:cNvSpPr/>
      </dsp:nvSpPr>
      <dsp:spPr>
        <a:xfrm>
          <a:off x="4513829" y="137225"/>
          <a:ext cx="327230" cy="382797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4513829" y="213784"/>
        <a:ext cx="229061" cy="229679"/>
      </dsp:txXfrm>
    </dsp:sp>
    <dsp:sp modelId="{077FC841-C06C-42DD-9972-D7509CB59620}">
      <dsp:nvSpPr>
        <dsp:cNvPr id="0" name=""/>
        <dsp:cNvSpPr/>
      </dsp:nvSpPr>
      <dsp:spPr>
        <a:xfrm>
          <a:off x="4976890" y="0"/>
          <a:ext cx="1040113" cy="657248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4996140" y="19250"/>
        <a:ext cx="1001613" cy="618748"/>
      </dsp:txXfrm>
    </dsp:sp>
    <dsp:sp modelId="{F39CB4C7-519F-432A-AEA5-F6E34240B91C}">
      <dsp:nvSpPr>
        <dsp:cNvPr id="0" name=""/>
        <dsp:cNvSpPr/>
      </dsp:nvSpPr>
      <dsp:spPr>
        <a:xfrm>
          <a:off x="6171357" y="137225"/>
          <a:ext cx="327230" cy="382797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6171357" y="213784"/>
        <a:ext cx="229061" cy="229679"/>
      </dsp:txXfrm>
    </dsp:sp>
    <dsp:sp modelId="{C5B80644-BDD6-4EB2-8351-17D01A802275}">
      <dsp:nvSpPr>
        <dsp:cNvPr id="0" name=""/>
        <dsp:cNvSpPr/>
      </dsp:nvSpPr>
      <dsp:spPr>
        <a:xfrm>
          <a:off x="6634419" y="0"/>
          <a:ext cx="1040113" cy="657248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6653669" y="19250"/>
        <a:ext cx="1001613" cy="618748"/>
      </dsp:txXfrm>
    </dsp:sp>
    <dsp:sp modelId="{B0B5AD6A-FAD2-4713-83EF-4D1FA0E7A1EF}">
      <dsp:nvSpPr>
        <dsp:cNvPr id="0" name=""/>
        <dsp:cNvSpPr/>
      </dsp:nvSpPr>
      <dsp:spPr>
        <a:xfrm>
          <a:off x="7828886" y="137225"/>
          <a:ext cx="327230" cy="382797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600" kern="1200"/>
        </a:p>
      </dsp:txBody>
      <dsp:txXfrm>
        <a:off x="7828886" y="213784"/>
        <a:ext cx="229061" cy="229679"/>
      </dsp:txXfrm>
    </dsp:sp>
    <dsp:sp modelId="{7AE72EB4-E2B0-4F09-8CC9-29C474F49CF5}">
      <dsp:nvSpPr>
        <dsp:cNvPr id="0" name=""/>
        <dsp:cNvSpPr/>
      </dsp:nvSpPr>
      <dsp:spPr>
        <a:xfrm>
          <a:off x="8291948" y="0"/>
          <a:ext cx="1028721" cy="657248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Encaminhar para ISC_</a:t>
          </a:r>
          <a:r>
            <a:rPr lang="pt-BR" sz="1050" b="1" kern="1200"/>
            <a:t>SEPIS</a:t>
          </a:r>
          <a:r>
            <a:rPr lang="pt-BR" sz="1050" kern="1200"/>
            <a:t>, via e-TCU.</a:t>
          </a:r>
        </a:p>
      </dsp:txBody>
      <dsp:txXfrm>
        <a:off x="8311198" y="19250"/>
        <a:ext cx="990221" cy="61874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33</xdr:row>
      <xdr:rowOff>66675</xdr:rowOff>
    </xdr:from>
    <xdr:to>
      <xdr:col>7</xdr:col>
      <xdr:colOff>504825</xdr:colOff>
      <xdr:row>36</xdr:row>
      <xdr:rowOff>152423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57150</xdr:rowOff>
    </xdr:from>
    <xdr:to>
      <xdr:col>1</xdr:col>
      <xdr:colOff>714375</xdr:colOff>
      <xdr:row>0</xdr:row>
      <xdr:rowOff>571500</xdr:rowOff>
    </xdr:to>
    <xdr:pic>
      <xdr:nvPicPr>
        <xdr:cNvPr id="1064" name="Imagem 5" descr="TCU_MARCA_COR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6675" y="57150"/>
          <a:ext cx="647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zoomScaleNormal="100" workbookViewId="0">
      <selection activeCell="E6" activeCellId="1" sqref="A3:I3 E6:E16"/>
    </sheetView>
  </sheetViews>
  <sheetFormatPr defaultRowHeight="15" x14ac:dyDescent="0.25"/>
  <cols>
    <col min="1" max="1" width="14.5703125" style="2" customWidth="1"/>
    <col min="2" max="2" width="22.85546875" style="2" customWidth="1"/>
    <col min="3" max="3" width="60.42578125" style="2" customWidth="1"/>
    <col min="4" max="4" width="17.85546875" style="2" customWidth="1"/>
    <col min="5" max="5" width="14.85546875" style="2" customWidth="1"/>
    <col min="6" max="6" width="5" style="2" customWidth="1"/>
    <col min="7" max="7" width="8.28515625" style="2" bestFit="1" customWidth="1"/>
    <col min="8" max="8" width="10.42578125" style="2" customWidth="1"/>
    <col min="9" max="9" width="10.7109375" style="2" bestFit="1" customWidth="1"/>
    <col min="10" max="10" width="9.140625" style="2"/>
    <col min="11" max="11" width="130.85546875" style="2" bestFit="1" customWidth="1"/>
    <col min="12" max="16384" width="9.140625" style="2"/>
  </cols>
  <sheetData>
    <row r="1" spans="1:9" ht="57" customHeight="1" thickBot="1" x14ac:dyDescent="0.3">
      <c r="B1" s="74" t="s">
        <v>35</v>
      </c>
      <c r="C1" s="75"/>
      <c r="D1" s="75"/>
      <c r="E1" s="75"/>
      <c r="F1" s="75"/>
      <c r="G1" s="75"/>
      <c r="H1" s="75"/>
      <c r="I1" s="76"/>
    </row>
    <row r="2" spans="1:9" ht="15.75" thickBot="1" x14ac:dyDescent="0.3">
      <c r="A2" s="29" t="s">
        <v>36</v>
      </c>
      <c r="B2" s="5" t="s">
        <v>8</v>
      </c>
      <c r="C2" s="5" t="s">
        <v>9</v>
      </c>
      <c r="D2" s="5" t="s">
        <v>10</v>
      </c>
      <c r="E2" s="79" t="s">
        <v>11</v>
      </c>
      <c r="F2" s="81"/>
      <c r="G2" s="80"/>
      <c r="H2" s="79" t="s">
        <v>37</v>
      </c>
      <c r="I2" s="80"/>
    </row>
    <row r="3" spans="1:9" ht="27" customHeight="1" thickBot="1" x14ac:dyDescent="0.3">
      <c r="A3" s="28" t="s">
        <v>56</v>
      </c>
      <c r="B3" s="26" t="s">
        <v>21</v>
      </c>
      <c r="C3" s="20" t="s">
        <v>22</v>
      </c>
      <c r="D3" s="21" t="s">
        <v>23</v>
      </c>
      <c r="E3" s="82" t="s">
        <v>24</v>
      </c>
      <c r="F3" s="82"/>
      <c r="G3" s="82"/>
      <c r="H3" s="83" t="s">
        <v>38</v>
      </c>
      <c r="I3" s="84"/>
    </row>
    <row r="4" spans="1:9" ht="49.5" customHeight="1" thickBot="1" x14ac:dyDescent="0.3">
      <c r="A4" s="52" t="s">
        <v>31</v>
      </c>
      <c r="B4" s="77" t="s">
        <v>53</v>
      </c>
      <c r="C4" s="78"/>
      <c r="D4" s="78"/>
      <c r="E4" s="60" t="s">
        <v>15</v>
      </c>
      <c r="F4" s="60"/>
      <c r="G4" s="37"/>
      <c r="H4" s="17"/>
      <c r="I4" s="18"/>
    </row>
    <row r="5" spans="1:9" ht="30.75" thickBot="1" x14ac:dyDescent="0.3">
      <c r="A5" s="68" t="s">
        <v>34</v>
      </c>
      <c r="B5" s="64" t="s">
        <v>28</v>
      </c>
      <c r="C5" s="65"/>
      <c r="D5" s="3" t="s">
        <v>29</v>
      </c>
      <c r="E5" s="12" t="s">
        <v>30</v>
      </c>
      <c r="F5" s="4" t="s">
        <v>1</v>
      </c>
      <c r="G5" s="4" t="s">
        <v>7</v>
      </c>
      <c r="H5" s="13" t="s">
        <v>2</v>
      </c>
      <c r="I5" s="14" t="s">
        <v>3</v>
      </c>
    </row>
    <row r="6" spans="1:9" ht="26.45" customHeight="1" thickBot="1" x14ac:dyDescent="0.3">
      <c r="A6" s="69"/>
      <c r="B6" s="85" t="s">
        <v>16</v>
      </c>
      <c r="C6" s="86"/>
      <c r="D6" s="16" t="s">
        <v>39</v>
      </c>
      <c r="E6" s="35"/>
      <c r="F6" s="24">
        <v>0.4</v>
      </c>
      <c r="G6" s="22">
        <v>4</v>
      </c>
      <c r="H6" s="31">
        <f>(E6*F6)</f>
        <v>0</v>
      </c>
      <c r="I6" s="32">
        <f t="shared" ref="I6:I16" si="0">IF(H6&gt;=G6,G6,H6)</f>
        <v>0</v>
      </c>
    </row>
    <row r="7" spans="1:9" ht="39" customHeight="1" thickBot="1" x14ac:dyDescent="0.3">
      <c r="A7" s="69"/>
      <c r="B7" s="61" t="s">
        <v>47</v>
      </c>
      <c r="C7" s="62"/>
      <c r="D7" s="36" t="s">
        <v>40</v>
      </c>
      <c r="E7" s="35"/>
      <c r="F7" s="25">
        <v>2</v>
      </c>
      <c r="G7" s="23">
        <v>16</v>
      </c>
      <c r="H7" s="31">
        <f t="shared" ref="H7:H16" si="1">(E7*F7)</f>
        <v>0</v>
      </c>
      <c r="I7" s="32">
        <f t="shared" si="0"/>
        <v>0</v>
      </c>
    </row>
    <row r="8" spans="1:9" ht="26.25" customHeight="1" thickBot="1" x14ac:dyDescent="0.3">
      <c r="A8" s="69"/>
      <c r="B8" s="61" t="s">
        <v>41</v>
      </c>
      <c r="C8" s="62"/>
      <c r="D8" s="36" t="s">
        <v>40</v>
      </c>
      <c r="E8" s="35"/>
      <c r="F8" s="25">
        <v>1</v>
      </c>
      <c r="G8" s="23">
        <v>10</v>
      </c>
      <c r="H8" s="31">
        <f t="shared" si="1"/>
        <v>0</v>
      </c>
      <c r="I8" s="32">
        <f t="shared" si="0"/>
        <v>0</v>
      </c>
    </row>
    <row r="9" spans="1:9" ht="27.6" customHeight="1" thickBot="1" x14ac:dyDescent="0.3">
      <c r="A9" s="69"/>
      <c r="B9" s="61" t="s">
        <v>42</v>
      </c>
      <c r="C9" s="62"/>
      <c r="D9" s="36" t="s">
        <v>44</v>
      </c>
      <c r="E9" s="35"/>
      <c r="F9" s="25">
        <v>0.25</v>
      </c>
      <c r="G9" s="23">
        <v>15</v>
      </c>
      <c r="H9" s="31">
        <f>(E9*F9)</f>
        <v>0</v>
      </c>
      <c r="I9" s="32">
        <f t="shared" si="0"/>
        <v>0</v>
      </c>
    </row>
    <row r="10" spans="1:9" ht="26.25" customHeight="1" thickBot="1" x14ac:dyDescent="0.3">
      <c r="A10" s="69"/>
      <c r="B10" s="61" t="s">
        <v>43</v>
      </c>
      <c r="C10" s="62"/>
      <c r="D10" s="36" t="s">
        <v>45</v>
      </c>
      <c r="E10" s="35"/>
      <c r="F10" s="25">
        <v>2</v>
      </c>
      <c r="G10" s="23">
        <v>10</v>
      </c>
      <c r="H10" s="31">
        <f>(E10*F10)</f>
        <v>0</v>
      </c>
      <c r="I10" s="32">
        <f t="shared" si="0"/>
        <v>0</v>
      </c>
    </row>
    <row r="11" spans="1:9" ht="26.25" customHeight="1" thickBot="1" x14ac:dyDescent="0.3">
      <c r="A11" s="70"/>
      <c r="B11" s="66" t="s">
        <v>46</v>
      </c>
      <c r="C11" s="67"/>
      <c r="D11" s="42" t="s">
        <v>48</v>
      </c>
      <c r="E11" s="35"/>
      <c r="F11" s="25">
        <v>1</v>
      </c>
      <c r="G11" s="23">
        <v>10</v>
      </c>
      <c r="H11" s="31">
        <f>(E11*F11)</f>
        <v>0</v>
      </c>
      <c r="I11" s="32">
        <f t="shared" si="0"/>
        <v>0</v>
      </c>
    </row>
    <row r="12" spans="1:9" ht="27.75" customHeight="1" thickBot="1" x14ac:dyDescent="0.3">
      <c r="A12" s="68" t="s">
        <v>33</v>
      </c>
      <c r="B12" s="72" t="s">
        <v>49</v>
      </c>
      <c r="C12" s="73"/>
      <c r="D12" s="38" t="s">
        <v>32</v>
      </c>
      <c r="E12" s="39"/>
      <c r="F12" s="25">
        <v>4</v>
      </c>
      <c r="G12" s="23">
        <v>10</v>
      </c>
      <c r="H12" s="40">
        <f t="shared" si="1"/>
        <v>0</v>
      </c>
      <c r="I12" s="41">
        <f t="shared" si="0"/>
        <v>0</v>
      </c>
    </row>
    <row r="13" spans="1:9" ht="27.75" customHeight="1" thickBot="1" x14ac:dyDescent="0.3">
      <c r="A13" s="69"/>
      <c r="B13" s="61" t="s">
        <v>50</v>
      </c>
      <c r="C13" s="62"/>
      <c r="D13" s="34" t="s">
        <v>0</v>
      </c>
      <c r="E13" s="35"/>
      <c r="F13" s="25">
        <v>2</v>
      </c>
      <c r="G13" s="23">
        <v>10</v>
      </c>
      <c r="H13" s="31">
        <f t="shared" si="1"/>
        <v>0</v>
      </c>
      <c r="I13" s="33">
        <f t="shared" si="0"/>
        <v>0</v>
      </c>
    </row>
    <row r="14" spans="1:9" ht="25.5" customHeight="1" thickBot="1" x14ac:dyDescent="0.3">
      <c r="A14" s="69"/>
      <c r="B14" s="61" t="s">
        <v>51</v>
      </c>
      <c r="C14" s="62"/>
      <c r="D14" s="34" t="s">
        <v>0</v>
      </c>
      <c r="E14" s="35"/>
      <c r="F14" s="25">
        <v>1</v>
      </c>
      <c r="G14" s="23">
        <v>5</v>
      </c>
      <c r="H14" s="31">
        <f>(E14*F14)</f>
        <v>0</v>
      </c>
      <c r="I14" s="33">
        <f t="shared" si="0"/>
        <v>0</v>
      </c>
    </row>
    <row r="15" spans="1:9" ht="27.75" customHeight="1" thickBot="1" x14ac:dyDescent="0.3">
      <c r="A15" s="69"/>
      <c r="B15" s="61" t="s">
        <v>52</v>
      </c>
      <c r="C15" s="62"/>
      <c r="D15" s="34" t="s">
        <v>20</v>
      </c>
      <c r="E15" s="35"/>
      <c r="F15" s="25">
        <v>2</v>
      </c>
      <c r="G15" s="23">
        <v>5</v>
      </c>
      <c r="H15" s="31">
        <f t="shared" si="1"/>
        <v>0</v>
      </c>
      <c r="I15" s="32">
        <f t="shared" si="0"/>
        <v>0</v>
      </c>
    </row>
    <row r="16" spans="1:9" ht="37.9" customHeight="1" thickBot="1" x14ac:dyDescent="0.3">
      <c r="A16" s="69"/>
      <c r="B16" s="87" t="s">
        <v>54</v>
      </c>
      <c r="C16" s="88"/>
      <c r="D16" s="45" t="s">
        <v>20</v>
      </c>
      <c r="E16" s="46"/>
      <c r="F16" s="47">
        <v>1</v>
      </c>
      <c r="G16" s="47">
        <v>5</v>
      </c>
      <c r="H16" s="31">
        <f t="shared" si="1"/>
        <v>0</v>
      </c>
      <c r="I16" s="32">
        <f t="shared" si="0"/>
        <v>0</v>
      </c>
    </row>
    <row r="17" spans="1:9" ht="24" customHeight="1" thickBot="1" x14ac:dyDescent="0.3">
      <c r="A17" s="43"/>
      <c r="B17" s="71"/>
      <c r="C17" s="71"/>
      <c r="D17" s="48"/>
      <c r="E17" s="49"/>
      <c r="F17" s="50"/>
      <c r="G17" s="51"/>
      <c r="H17" s="44" t="s">
        <v>12</v>
      </c>
      <c r="I17" s="30">
        <f>SUM(I6:I16)</f>
        <v>0</v>
      </c>
    </row>
    <row r="18" spans="1:9" ht="24" customHeight="1" x14ac:dyDescent="0.25">
      <c r="B18" s="63"/>
      <c r="C18" s="63"/>
      <c r="D18" s="7"/>
      <c r="E18" s="6"/>
      <c r="F18" s="8"/>
      <c r="G18" s="8"/>
      <c r="H18" s="19"/>
      <c r="I18" s="19"/>
    </row>
    <row r="19" spans="1:9" x14ac:dyDescent="0.25">
      <c r="B19" s="57" t="s">
        <v>6</v>
      </c>
      <c r="C19" s="57"/>
      <c r="D19" s="57"/>
      <c r="E19" s="57"/>
      <c r="F19" s="27"/>
      <c r="G19" s="53"/>
      <c r="H19" s="53"/>
    </row>
    <row r="20" spans="1:9" x14ac:dyDescent="0.25">
      <c r="B20" s="53"/>
      <c r="C20" s="27"/>
      <c r="D20" s="27"/>
      <c r="E20" s="53"/>
      <c r="F20" s="53"/>
      <c r="G20" s="53"/>
      <c r="H20" s="53"/>
    </row>
    <row r="21" spans="1:9" ht="24.75" customHeight="1" x14ac:dyDescent="0.25">
      <c r="B21" s="58" t="s">
        <v>55</v>
      </c>
      <c r="C21" s="58"/>
      <c r="D21" s="58"/>
      <c r="E21" s="58"/>
      <c r="F21" s="58"/>
      <c r="G21" s="58"/>
      <c r="H21" s="58"/>
    </row>
    <row r="22" spans="1:9" ht="23.25" customHeight="1" x14ac:dyDescent="0.25">
      <c r="B22" s="58" t="s">
        <v>17</v>
      </c>
      <c r="C22" s="58"/>
      <c r="D22" s="58"/>
      <c r="E22" s="58"/>
      <c r="F22" s="58"/>
      <c r="G22" s="58"/>
      <c r="H22" s="58"/>
    </row>
    <row r="23" spans="1:9" ht="32.25" customHeight="1" x14ac:dyDescent="0.25">
      <c r="B23" s="59" t="s">
        <v>26</v>
      </c>
      <c r="C23" s="59"/>
      <c r="D23" s="59"/>
      <c r="E23" s="59"/>
      <c r="F23" s="59"/>
      <c r="G23" s="59"/>
      <c r="H23" s="59"/>
    </row>
    <row r="24" spans="1:9" ht="27.75" customHeight="1" x14ac:dyDescent="0.25">
      <c r="B24" s="54" t="s">
        <v>27</v>
      </c>
      <c r="C24" s="54"/>
      <c r="D24" s="54"/>
      <c r="E24" s="54"/>
      <c r="F24" s="54"/>
      <c r="G24" s="54"/>
      <c r="H24" s="54"/>
    </row>
    <row r="25" spans="1:9" ht="20.25" customHeight="1" x14ac:dyDescent="0.25">
      <c r="B25" s="54" t="s">
        <v>18</v>
      </c>
      <c r="C25" s="54"/>
      <c r="D25" s="54"/>
      <c r="E25" s="54"/>
      <c r="F25" s="54"/>
      <c r="G25" s="54"/>
      <c r="H25" s="54"/>
    </row>
    <row r="26" spans="1:9" ht="20.25" customHeight="1" x14ac:dyDescent="0.25">
      <c r="B26" s="54" t="s">
        <v>19</v>
      </c>
      <c r="C26" s="54"/>
      <c r="D26" s="54"/>
      <c r="E26" s="54"/>
      <c r="F26" s="54"/>
      <c r="G26" s="54"/>
      <c r="H26" s="54"/>
    </row>
    <row r="27" spans="1:9" x14ac:dyDescent="0.25">
      <c r="C27" s="15"/>
      <c r="D27" s="15"/>
    </row>
    <row r="28" spans="1:9" ht="21" customHeight="1" x14ac:dyDescent="0.25">
      <c r="B28" s="55" t="s">
        <v>4</v>
      </c>
      <c r="C28" s="55"/>
      <c r="D28" s="55"/>
      <c r="E28" s="55"/>
      <c r="F28" s="55"/>
      <c r="G28" s="55"/>
      <c r="H28" s="55"/>
    </row>
    <row r="29" spans="1:9" x14ac:dyDescent="0.25">
      <c r="B29" s="56" t="s">
        <v>25</v>
      </c>
      <c r="C29" s="56"/>
      <c r="D29" s="56"/>
      <c r="E29" s="56"/>
      <c r="F29" s="56"/>
      <c r="G29" s="56"/>
      <c r="H29" s="56"/>
      <c r="I29" s="56"/>
    </row>
    <row r="33" spans="3:3" x14ac:dyDescent="0.25">
      <c r="C33" s="1" t="s">
        <v>5</v>
      </c>
    </row>
    <row r="54" spans="2:2" x14ac:dyDescent="0.25">
      <c r="B54" s="9"/>
    </row>
    <row r="55" spans="2:2" ht="15" customHeight="1" x14ac:dyDescent="0.25">
      <c r="B55" s="10" t="s">
        <v>13</v>
      </c>
    </row>
    <row r="56" spans="2:2" ht="15" customHeight="1" x14ac:dyDescent="0.25">
      <c r="B56" s="11" t="s">
        <v>14</v>
      </c>
    </row>
  </sheetData>
  <sheetProtection algorithmName="SHA-512" hashValue="yBkb2Y3oTiV+kl3TTlf1TCATaW7Vd55Cn6rlUuooeBucUyz9wtU6TXvkLL1eF8wQ8XyBDrNlO1hOp26iGxMitA==" saltValue="PCtEh9ZeL1+sP5v8sG04Mg==" spinCount="100000" sheet="1" objects="1" scenarios="1" selectLockedCells="1"/>
  <mergeCells count="32">
    <mergeCell ref="A5:A11"/>
    <mergeCell ref="A12:A16"/>
    <mergeCell ref="B17:C17"/>
    <mergeCell ref="B12:C12"/>
    <mergeCell ref="B1:I1"/>
    <mergeCell ref="B4:D4"/>
    <mergeCell ref="H2:I2"/>
    <mergeCell ref="E2:G2"/>
    <mergeCell ref="E3:G3"/>
    <mergeCell ref="H3:I3"/>
    <mergeCell ref="B6:C6"/>
    <mergeCell ref="B7:C7"/>
    <mergeCell ref="B9:C9"/>
    <mergeCell ref="B10:C10"/>
    <mergeCell ref="B16:C16"/>
    <mergeCell ref="E4:F4"/>
    <mergeCell ref="B8:C8"/>
    <mergeCell ref="B13:C13"/>
    <mergeCell ref="B15:C15"/>
    <mergeCell ref="B18:C18"/>
    <mergeCell ref="B5:C5"/>
    <mergeCell ref="B11:C11"/>
    <mergeCell ref="B14:C14"/>
    <mergeCell ref="B25:H25"/>
    <mergeCell ref="B26:H26"/>
    <mergeCell ref="B28:H28"/>
    <mergeCell ref="B29:I29"/>
    <mergeCell ref="B19:E19"/>
    <mergeCell ref="B21:H21"/>
    <mergeCell ref="B22:H22"/>
    <mergeCell ref="B23:H23"/>
    <mergeCell ref="B24:H24"/>
  </mergeCells>
  <pageMargins left="0.78740157480314965" right="0.78740157480314965" top="0.98425196850393704" bottom="0.98425196850393704" header="0.51181102362204722" footer="0.51181102362204722"/>
  <pageSetup paperSize="9" scale="86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TCU</dc:creator>
  <cp:lastModifiedBy>Patricia Armond de Almeida</cp:lastModifiedBy>
  <cp:lastPrinted>2011-07-22T17:25:02Z</cp:lastPrinted>
  <dcterms:created xsi:type="dcterms:W3CDTF">2009-05-22T18:41:14Z</dcterms:created>
  <dcterms:modified xsi:type="dcterms:W3CDTF">2017-06-02T11:42:50Z</dcterms:modified>
</cp:coreProperties>
</file>