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9855" yWindow="65476" windowWidth="9450" windowHeight="8760" activeTab="0"/>
  </bookViews>
  <sheets>
    <sheet name="Plan1" sheetId="1" r:id="rId1"/>
  </sheets>
  <definedNames/>
  <calcPr calcId="152511"/>
</workbook>
</file>

<file path=xl/sharedStrings.xml><?xml version="1.0" encoding="utf-8"?>
<sst xmlns="http://schemas.openxmlformats.org/spreadsheetml/2006/main" count="53" uniqueCount="47">
  <si>
    <t>Ano</t>
  </si>
  <si>
    <t>Participação</t>
  </si>
  <si>
    <t>Peso</t>
  </si>
  <si>
    <t>Pontuação
Bruta</t>
  </si>
  <si>
    <t>Pontuação 
Final</t>
  </si>
  <si>
    <t>Favor não atuar processo</t>
  </si>
  <si>
    <t>*Quantidade 
(preencher)</t>
  </si>
  <si>
    <t>(Este documento deverá ser assinado eletronicamente, nos termos do Edital de Abertura)</t>
  </si>
  <si>
    <t>TERMO DE COMPROMISSO</t>
  </si>
  <si>
    <t>Máximo</t>
  </si>
  <si>
    <t xml:space="preserve">
</t>
  </si>
  <si>
    <t>MATRÍCULA</t>
  </si>
  <si>
    <t>NOME</t>
  </si>
  <si>
    <t>LOTAÇÃO</t>
  </si>
  <si>
    <t>TOTAL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</si>
  <si>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</si>
  <si>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</si>
  <si>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t>1. Tempo de efetivo exercício no Tribunal.</t>
  </si>
  <si>
    <t>Certificação</t>
  </si>
  <si>
    <t xml:space="preserve">Nos termos da Resolução-TCU nº 212, de 25/6/2008, comprometo-me, caso selecionado(a): </t>
  </si>
  <si>
    <t xml:space="preserve">b) a permanecer nos quadros do Tribunal de Contas da União na condição de servidor ativo, após o término do curso, por período equivalente à sua duração, sob pena de restituição ao TCU, do valor total investido; </t>
  </si>
  <si>
    <t xml:space="preserve">Coloco-me à disposição para participar como docente em futuros cursos promovidos pelo ISC. </t>
  </si>
  <si>
    <t>Declaro que conheço e aceito as exigências deste processo seletivo e da Resolução-TCU nº 212/2008, e que as informações aqui prestadas são verídicas.</t>
  </si>
  <si>
    <t xml:space="preserve">a) a apresentar ao ISC, após retornar do Programa, anteprojeto de produção, aplicação e disseminação de conhecimentos adquiridos no Programa Minerva; </t>
  </si>
  <si>
    <t>Publicação</t>
  </si>
  <si>
    <t>3. Exercício de função comissionada de nível FC-3 ou FC-4 nos últimos cinco anos.</t>
  </si>
  <si>
    <t>4. Exercício de função comissionada de nível FC-5 ou FC-6 nos últimos cinco anos.</t>
  </si>
  <si>
    <t xml:space="preserve">c) a encaminhar  ao Instituto Serzedello Corrêa (ISC),  em até 60 (sessenta) dias após o término do programa, artigo científico abordando os conhecimentos adquiridos para possível publicação na Revista do TCU. </t>
  </si>
  <si>
    <t>2. Tempo restante para aposentadoria voluntária</t>
  </si>
  <si>
    <t>5. Certificação profissional nas áreas de: Auditoria; Tecnologia da Informação; e/ou Gestão de Projetos e Gestão de Processos.</t>
  </si>
  <si>
    <t xml:space="preserve">       Siga o procedimento abaixo:</t>
  </si>
  <si>
    <t>DATA NASCIMENTO</t>
  </si>
  <si>
    <t>RAMAL</t>
  </si>
  <si>
    <t>CELULAR</t>
  </si>
  <si>
    <t>TEL. CONTATO</t>
  </si>
  <si>
    <r>
      <t xml:space="preserve">Obs.: Inserir dados </t>
    </r>
    <r>
      <rPr>
        <b/>
        <u val="single"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
A pontuação total será informada na célula H17.</t>
    </r>
  </si>
  <si>
    <r>
      <rPr>
        <b/>
        <u val="single"/>
        <sz val="11"/>
        <color indexed="10"/>
        <rFont val="Calibri"/>
        <family val="2"/>
      </rPr>
      <t>ATENÇÃO</t>
    </r>
    <r>
      <rPr>
        <b/>
        <sz val="11"/>
        <color indexed="10"/>
        <rFont val="Calibri"/>
        <family val="2"/>
      </rPr>
      <t>: Preencha todos os campos de identificação acima. 
A falta de preenchimento que impossibilite a identificação ou o contato com o candidato 
poderá resultar em sua eliminação</t>
    </r>
  </si>
  <si>
    <t>DATA POSSE</t>
  </si>
  <si>
    <t>UNIDADE</t>
  </si>
  <si>
    <t>CRITÉRIO</t>
  </si>
  <si>
    <t xml:space="preserve">Declaro que preencho todos os requisitos exigidos no presente processo seletivo.                </t>
  </si>
  <si>
    <t>PROCESSO SELETIVO PARA O PROGRAMA MINERVA
2º Semestre de 2015</t>
  </si>
  <si>
    <t>6. Participação como tutor ou conteudista de curso a distância, em eventos promovidos pelo TCU nos últimos cinco anos. (2º critério de desempate)</t>
  </si>
  <si>
    <t>7. Participação como instrutor de curso presencial promovido pelo TCU com duração igual ou superior a 4h, nos últimos cinco anos. (1º critério de desempate)</t>
  </si>
  <si>
    <t>8. Participação como palestrante em eventos promovidos pelo TCU, ou em eventos externos, sob indicação do TCU, com duração inferior a 4h, nos últimos cinco anos.</t>
  </si>
  <si>
    <t>9. Publicação de livro em área de interesse do TCU nos últimos dez anos.</t>
  </si>
  <si>
    <t>10. Publicação de monografia, capítulo de livro,  artigo ou trabalho técnico ou científico em área de interesse do TCU nos últimos cinco 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</si>
</sst>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i/>
      <sz val="10"/>
      <color indexed="9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364FCA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 applyFill="1" applyBorder="1" applyProtection="1">
      <protection/>
    </xf>
    <xf numFmtId="0" fontId="8" fillId="0" borderId="0" xfId="0" applyFont="1" applyFill="1" applyBorder="1" applyProtection="1"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3" borderId="0" xfId="0" applyFont="1" applyFill="1" applyBorder="1" applyProtection="1">
      <protection/>
    </xf>
    <xf numFmtId="0" fontId="11" fillId="3" borderId="0" xfId="0" applyFont="1" applyFill="1" applyBorder="1" applyAlignment="1" applyProtection="1">
      <alignment horizontal="center" vertical="center" wrapText="1"/>
      <protection/>
    </xf>
    <xf numFmtId="0" fontId="11" fillId="3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center" vertical="center" wrapText="1" shrinkToFi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center" shrinkToFit="1"/>
      <protection/>
    </xf>
    <xf numFmtId="0" fontId="12" fillId="0" borderId="4" xfId="0" applyFont="1" applyFill="1" applyBorder="1" applyAlignment="1" applyProtection="1">
      <alignment horizontal="center" vertical="center" shrinkToFit="1"/>
      <protection/>
    </xf>
    <xf numFmtId="0" fontId="10" fillId="0" borderId="4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/>
    </xf>
    <xf numFmtId="0" fontId="15" fillId="2" borderId="8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/>
      <protection/>
    </xf>
    <xf numFmtId="0" fontId="7" fillId="2" borderId="3" xfId="0" applyFont="1" applyFill="1" applyBorder="1" applyAlignment="1" applyProtection="1">
      <alignment horizontal="center"/>
      <protection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49" fontId="8" fillId="4" borderId="12" xfId="0" applyNumberFormat="1" applyFont="1" applyFill="1" applyBorder="1" applyAlignment="1" applyProtection="1">
      <alignment horizontal="left" vertical="center" wrapText="1"/>
      <protection locked="0"/>
    </xf>
    <xf numFmtId="14" fontId="8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vertical="center" wrapText="1"/>
      <protection locked="0"/>
    </xf>
    <xf numFmtId="14" fontId="8" fillId="4" borderId="12" xfId="0" applyNumberFormat="1" applyFont="1" applyFill="1" applyBorder="1" applyAlignment="1" applyProtection="1">
      <alignment vertical="center" wrapText="1"/>
      <protection locked="0"/>
    </xf>
    <xf numFmtId="14" fontId="8" fillId="4" borderId="13" xfId="0" applyNumberFormat="1" applyFont="1" applyFill="1" applyBorder="1" applyAlignment="1" applyProtection="1">
      <alignment vertical="center" wrapText="1"/>
      <protection locked="0"/>
    </xf>
    <xf numFmtId="0" fontId="7" fillId="2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left" vertical="center" wrapText="1" shrinkToFit="1"/>
      <protection/>
    </xf>
    <xf numFmtId="0" fontId="12" fillId="0" borderId="22" xfId="0" applyFont="1" applyFill="1" applyBorder="1" applyAlignment="1" applyProtection="1">
      <alignment horizontal="left" vertical="center" wrapText="1" shrinkToFit="1"/>
      <protection/>
    </xf>
    <xf numFmtId="0" fontId="12" fillId="0" borderId="15" xfId="0" applyFont="1" applyFill="1" applyBorder="1" applyAlignment="1" applyProtection="1">
      <alignment horizontal="left" vertical="center" wrapText="1" shrinkToFit="1"/>
      <protection/>
    </xf>
    <xf numFmtId="0" fontId="12" fillId="0" borderId="16" xfId="0" applyFont="1" applyFill="1" applyBorder="1" applyAlignment="1" applyProtection="1">
      <alignment horizontal="left" vertical="center" wrapText="1" shrinkToFi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9" fillId="2" borderId="25" xfId="0" applyFont="1" applyFill="1" applyBorder="1" applyAlignment="1" applyProtection="1">
      <alignment horizontal="center" vertical="center" shrinkToFit="1"/>
      <protection/>
    </xf>
    <xf numFmtId="0" fontId="9" fillId="2" borderId="24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9" fillId="0" borderId="27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 e unir aos documentos previstos no Edital em um único arquivo PDF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Enviar para ação, via e-TCU Administrativo, ao </a:t>
          </a:r>
          <a:r>
            <a:rPr lang="pt-BR" sz="1050" b="1">
              <a:solidFill>
                <a:srgbClr val="FFFF00"/>
              </a:solidFill>
            </a:rPr>
            <a:t>ISC/SEPIS</a:t>
          </a:r>
          <a:r>
            <a:rPr lang="pt-BR" sz="1050"/>
            <a:t>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5CEE7F26-81DD-498B-825C-2137C378093D}" type="presOf" srcId="{A2972550-40DA-4386-8CD7-8D1D4FA2B8DA}" destId="{7AE72EB4-E2B0-4F09-8CC9-29C474F49CF5}" srcOrd="0" destOrd="0" presId="urn:microsoft.com/office/officeart/2005/8/layout/process1"/>
    <dgm:cxn modelId="{BB90439C-6D78-43FD-8E02-BD8E1E05B6D7}" type="presOf" srcId="{5993C4E4-3529-49AE-BA59-6E90831A1A71}" destId="{9770C7DE-399D-475A-96BC-CE04C423E059}" srcOrd="1" destOrd="0" presId="urn:microsoft.com/office/officeart/2005/8/layout/process1"/>
    <dgm:cxn modelId="{8D38B092-0CFD-423D-B9E1-4E4C0F962CFA}" type="presOf" srcId="{20A925AE-0530-4D21-88DC-322E2895BD40}" destId="{077FC841-C06C-42DD-9972-D7509CB59620}" srcOrd="0" destOrd="0" presId="urn:microsoft.com/office/officeart/2005/8/layout/process1"/>
    <dgm:cxn modelId="{BE6119F6-95C9-496C-9CC3-0106E2C736B6}" type="presOf" srcId="{440945C9-EEFF-46BE-9BAA-94670BFC81F0}" destId="{B0B5AD6A-FAD2-4713-83EF-4D1FA0E7A1EF}" srcOrd="0" destOrd="0" presId="urn:microsoft.com/office/officeart/2005/8/layout/process1"/>
    <dgm:cxn modelId="{FFAAA213-5E5F-4761-9D6E-A35E169DFA59}" type="presOf" srcId="{7E9A127C-9EB6-4C28-9F40-BE4FDA312D59}" destId="{C5B80644-BDD6-4EB2-8351-17D01A802275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09AAEFE8-2611-476A-A9ED-45C776A36F88}" type="presOf" srcId="{3132CD10-CE7F-48BC-BE64-2796C785D20A}" destId="{5AAA8B9E-BFE8-496D-8CC8-B22A207B2E05}" srcOrd="1" destOrd="0" presId="urn:microsoft.com/office/officeart/2005/8/layout/process1"/>
    <dgm:cxn modelId="{CD5B3066-7DBA-49FA-A5DF-FAA6F5EF511D}" type="presOf" srcId="{C48693F6-651B-45BE-A48F-3A0CAF0429B1}" destId="{4F883C5B-6D59-490C-9F0E-1B4354DEE010}" srcOrd="0" destOrd="0" presId="urn:microsoft.com/office/officeart/2005/8/layout/process1"/>
    <dgm:cxn modelId="{2CA157CB-4455-42D2-8559-2066FEEC0269}" type="presOf" srcId="{3132CD10-CE7F-48BC-BE64-2796C785D20A}" destId="{E836D945-B3FE-4722-9241-4AEE42B3E18F}" srcOrd="0" destOrd="0" presId="urn:microsoft.com/office/officeart/2005/8/layout/process1"/>
    <dgm:cxn modelId="{EA1EB26C-2B6A-4669-9188-BB5209A4158C}" type="presOf" srcId="{588486CC-36C9-4FAA-A3CD-A99DCC5A3E21}" destId="{817FE5C2-9E64-444B-9304-D44321793384}" srcOrd="0" destOrd="0" presId="urn:microsoft.com/office/officeart/2005/8/layout/process1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CBCDA882-3B27-4AEC-AE52-4588E1A2BF9B}" type="presOf" srcId="{BEED11F7-EEB7-45CF-9D76-62D2DDEE1126}" destId="{DEF41262-DABB-4B54-886B-9006F6A81785}" srcOrd="0" destOrd="0" presId="urn:microsoft.com/office/officeart/2005/8/layout/process1"/>
    <dgm:cxn modelId="{271C5FC5-F8DD-4EB4-9B4F-3094B5634297}" type="presOf" srcId="{8768C746-EA3A-432A-A250-58B265A90508}" destId="{DA4AC092-4474-4B79-925C-3DD52313DDD3}" srcOrd="0" destOrd="0" presId="urn:microsoft.com/office/officeart/2005/8/layout/process1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A9DF4394-8475-4151-A890-05616F2D87E1}" type="presOf" srcId="{5993C4E4-3529-49AE-BA59-6E90831A1A71}" destId="{F39CB4C7-519F-432A-AEA5-F6E34240B91C}" srcOrd="0" destOrd="0" presId="urn:microsoft.com/office/officeart/2005/8/layout/process1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25E99E0C-D2F2-4217-B8BA-51FE10E0F891}" type="presOf" srcId="{440945C9-EEFF-46BE-9BAA-94670BFC81F0}" destId="{255A5672-C998-4E93-A5C1-00321877C3FB}" srcOrd="1" destOrd="0" presId="urn:microsoft.com/office/officeart/2005/8/layout/process1"/>
    <dgm:cxn modelId="{05CAB4E3-10DB-46EA-A626-1AFF2B046450}" type="presOf" srcId="{39FC5694-6778-4C93-8013-27C264B60EF4}" destId="{8362BFE1-6A35-4DF9-A9A2-6B20ACD861BD}" srcOrd="1" destOrd="0" presId="urn:microsoft.com/office/officeart/2005/8/layout/process1"/>
    <dgm:cxn modelId="{CEFA36BF-9F8A-4AFA-8D6F-1E53313D406A}" type="presOf" srcId="{008AA639-0BAD-4222-B2DE-51D0E74F9961}" destId="{CBF7127E-C2C4-4581-A987-8E0177E59BDD}" srcOrd="0" destOrd="0" presId="urn:microsoft.com/office/officeart/2005/8/layout/process1"/>
    <dgm:cxn modelId="{46814052-C308-4739-80D8-83FD3468D6E7}" type="presOf" srcId="{39FC5694-6778-4C93-8013-27C264B60EF4}" destId="{0BCF2232-DBBF-47EA-A434-FC431018C228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46D18D59-E012-4BA1-9A93-3896E82076D8}" type="presOf" srcId="{BEED11F7-EEB7-45CF-9D76-62D2DDEE1126}" destId="{AF6028D0-DBE0-4557-9B9B-5A1F60D334B0}" srcOrd="1" destOrd="0" presId="urn:microsoft.com/office/officeart/2005/8/layout/process1"/>
    <dgm:cxn modelId="{96154C52-748E-4871-8C81-0E83B5249A63}" type="presParOf" srcId="{DA4AC092-4474-4B79-925C-3DD52313DDD3}" destId="{817FE5C2-9E64-444B-9304-D44321793384}" srcOrd="0" destOrd="0" presId="urn:microsoft.com/office/officeart/2005/8/layout/process1"/>
    <dgm:cxn modelId="{D2080B30-D179-46A7-895F-2D5A2AE6F500}" type="presParOf" srcId="{DA4AC092-4474-4B79-925C-3DD52313DDD3}" destId="{E836D945-B3FE-4722-9241-4AEE42B3E18F}" srcOrd="1" destOrd="0" presId="urn:microsoft.com/office/officeart/2005/8/layout/process1"/>
    <dgm:cxn modelId="{8B4B1CF4-637F-4367-BDC8-706CCD957B4E}" type="presParOf" srcId="{E836D945-B3FE-4722-9241-4AEE42B3E18F}" destId="{5AAA8B9E-BFE8-496D-8CC8-B22A207B2E05}" srcOrd="0" destOrd="0" presId="urn:microsoft.com/office/officeart/2005/8/layout/process1"/>
    <dgm:cxn modelId="{DA65D630-118C-418F-8D9E-FFE571562EEC}" type="presParOf" srcId="{DA4AC092-4474-4B79-925C-3DD52313DDD3}" destId="{CBF7127E-C2C4-4581-A987-8E0177E59BDD}" srcOrd="2" destOrd="0" presId="urn:microsoft.com/office/officeart/2005/8/layout/process1"/>
    <dgm:cxn modelId="{39ABAC18-108C-4EB2-A77B-D14B657E655B}" type="presParOf" srcId="{DA4AC092-4474-4B79-925C-3DD52313DDD3}" destId="{0BCF2232-DBBF-47EA-A434-FC431018C228}" srcOrd="3" destOrd="0" presId="urn:microsoft.com/office/officeart/2005/8/layout/process1"/>
    <dgm:cxn modelId="{E423E674-6CF7-4673-B582-3E47507F01E1}" type="presParOf" srcId="{0BCF2232-DBBF-47EA-A434-FC431018C228}" destId="{8362BFE1-6A35-4DF9-A9A2-6B20ACD861BD}" srcOrd="0" destOrd="0" presId="urn:microsoft.com/office/officeart/2005/8/layout/process1"/>
    <dgm:cxn modelId="{2830B356-A34F-4464-8D8C-433B8CE42CAD}" type="presParOf" srcId="{DA4AC092-4474-4B79-925C-3DD52313DDD3}" destId="{4F883C5B-6D59-490C-9F0E-1B4354DEE010}" srcOrd="4" destOrd="0" presId="urn:microsoft.com/office/officeart/2005/8/layout/process1"/>
    <dgm:cxn modelId="{EB1E2C14-0D53-4A23-BB2A-D71B2BD41E36}" type="presParOf" srcId="{DA4AC092-4474-4B79-925C-3DD52313DDD3}" destId="{DEF41262-DABB-4B54-886B-9006F6A81785}" srcOrd="5" destOrd="0" presId="urn:microsoft.com/office/officeart/2005/8/layout/process1"/>
    <dgm:cxn modelId="{5C5117C3-B44D-4B50-AF8F-A2101B065DE4}" type="presParOf" srcId="{DEF41262-DABB-4B54-886B-9006F6A81785}" destId="{AF6028D0-DBE0-4557-9B9B-5A1F60D334B0}" srcOrd="0" destOrd="0" presId="urn:microsoft.com/office/officeart/2005/8/layout/process1"/>
    <dgm:cxn modelId="{C53EE56D-FBA0-40BC-8752-C6A79EEB161C}" type="presParOf" srcId="{DA4AC092-4474-4B79-925C-3DD52313DDD3}" destId="{077FC841-C06C-42DD-9972-D7509CB59620}" srcOrd="6" destOrd="0" presId="urn:microsoft.com/office/officeart/2005/8/layout/process1"/>
    <dgm:cxn modelId="{7DF57DBF-7B1C-4F98-8AA5-58D78B5615DD}" type="presParOf" srcId="{DA4AC092-4474-4B79-925C-3DD52313DDD3}" destId="{F39CB4C7-519F-432A-AEA5-F6E34240B91C}" srcOrd="7" destOrd="0" presId="urn:microsoft.com/office/officeart/2005/8/layout/process1"/>
    <dgm:cxn modelId="{9AD41E4B-43E7-454A-BD58-FD115F241BBA}" type="presParOf" srcId="{F39CB4C7-519F-432A-AEA5-F6E34240B91C}" destId="{9770C7DE-399D-475A-96BC-CE04C423E059}" srcOrd="0" destOrd="0" presId="urn:microsoft.com/office/officeart/2005/8/layout/process1"/>
    <dgm:cxn modelId="{0C801104-BF41-4E5D-A5AD-644BA5150376}" type="presParOf" srcId="{DA4AC092-4474-4B79-925C-3DD52313DDD3}" destId="{C5B80644-BDD6-4EB2-8351-17D01A802275}" srcOrd="8" destOrd="0" presId="urn:microsoft.com/office/officeart/2005/8/layout/process1"/>
    <dgm:cxn modelId="{84C5A182-A855-4F7A-BF00-23C701B46DDF}" type="presParOf" srcId="{DA4AC092-4474-4B79-925C-3DD52313DDD3}" destId="{B0B5AD6A-FAD2-4713-83EF-4D1FA0E7A1EF}" srcOrd="9" destOrd="0" presId="urn:microsoft.com/office/officeart/2005/8/layout/process1"/>
    <dgm:cxn modelId="{2E648BC3-B6BE-4409-8602-BE412BAEC9E6}" type="presParOf" srcId="{B0B5AD6A-FAD2-4713-83EF-4D1FA0E7A1EF}" destId="{255A5672-C998-4E93-A5C1-00321877C3FB}" srcOrd="0" destOrd="0" presId="urn:microsoft.com/office/officeart/2005/8/layout/process1"/>
    <dgm:cxn modelId="{AF0499A5-EBE1-4720-B183-DCE755D17A26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5076" y="70255"/>
          <a:ext cx="1226459" cy="109204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37061" y="102240"/>
        <a:ext cx="1162489" cy="1028077"/>
      </dsp:txXfrm>
    </dsp:sp>
    <dsp:sp modelId="{E836D945-B3FE-4722-9241-4AEE42B3E18F}">
      <dsp:nvSpPr>
        <dsp:cNvPr id="0" name=""/>
        <dsp:cNvSpPr/>
      </dsp:nvSpPr>
      <dsp:spPr>
        <a:xfrm>
          <a:off x="1413543" y="390589"/>
          <a:ext cx="385856" cy="45137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900" kern="1200"/>
        </a:p>
      </dsp:txBody>
      <dsp:txXfrm>
        <a:off x="1413543" y="480865"/>
        <a:ext cx="270099" cy="270827"/>
      </dsp:txXfrm>
    </dsp:sp>
    <dsp:sp modelId="{CBF7127E-C2C4-4581-A987-8E0177E59BDD}">
      <dsp:nvSpPr>
        <dsp:cNvPr id="0" name=""/>
        <dsp:cNvSpPr/>
      </dsp:nvSpPr>
      <dsp:spPr>
        <a:xfrm>
          <a:off x="1959567" y="70255"/>
          <a:ext cx="1226459" cy="109204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 e unir aos documentos previstos no Edital em um único arquivo PDF</a:t>
          </a:r>
        </a:p>
      </dsp:txBody>
      <dsp:txXfrm>
        <a:off x="1991552" y="102240"/>
        <a:ext cx="1162489" cy="1028077"/>
      </dsp:txXfrm>
    </dsp:sp>
    <dsp:sp modelId="{0BCF2232-DBBF-47EA-A434-FC431018C228}">
      <dsp:nvSpPr>
        <dsp:cNvPr id="0" name=""/>
        <dsp:cNvSpPr/>
      </dsp:nvSpPr>
      <dsp:spPr>
        <a:xfrm>
          <a:off x="3368035" y="390589"/>
          <a:ext cx="385856" cy="45137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3368035" y="480865"/>
        <a:ext cx="270099" cy="270827"/>
      </dsp:txXfrm>
    </dsp:sp>
    <dsp:sp modelId="{4F883C5B-6D59-490C-9F0E-1B4354DEE010}">
      <dsp:nvSpPr>
        <dsp:cNvPr id="0" name=""/>
        <dsp:cNvSpPr/>
      </dsp:nvSpPr>
      <dsp:spPr>
        <a:xfrm>
          <a:off x="3914058" y="70255"/>
          <a:ext cx="1226459" cy="109204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</a:t>
          </a:r>
        </a:p>
      </dsp:txBody>
      <dsp:txXfrm>
        <a:off x="3946043" y="102240"/>
        <a:ext cx="1162489" cy="1028077"/>
      </dsp:txXfrm>
    </dsp:sp>
    <dsp:sp modelId="{DEF41262-DABB-4B54-886B-9006F6A81785}">
      <dsp:nvSpPr>
        <dsp:cNvPr id="0" name=""/>
        <dsp:cNvSpPr/>
      </dsp:nvSpPr>
      <dsp:spPr>
        <a:xfrm>
          <a:off x="5322526" y="390589"/>
          <a:ext cx="385856" cy="45137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5322526" y="480865"/>
        <a:ext cx="270099" cy="270827"/>
      </dsp:txXfrm>
    </dsp:sp>
    <dsp:sp modelId="{077FC841-C06C-42DD-9972-D7509CB59620}">
      <dsp:nvSpPr>
        <dsp:cNvPr id="0" name=""/>
        <dsp:cNvSpPr/>
      </dsp:nvSpPr>
      <dsp:spPr>
        <a:xfrm>
          <a:off x="5868549" y="70255"/>
          <a:ext cx="1226459" cy="109204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5900534" y="102240"/>
        <a:ext cx="1162489" cy="1028077"/>
      </dsp:txXfrm>
    </dsp:sp>
    <dsp:sp modelId="{F39CB4C7-519F-432A-AEA5-F6E34240B91C}">
      <dsp:nvSpPr>
        <dsp:cNvPr id="0" name=""/>
        <dsp:cNvSpPr/>
      </dsp:nvSpPr>
      <dsp:spPr>
        <a:xfrm>
          <a:off x="7277017" y="390589"/>
          <a:ext cx="385856" cy="45137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7277017" y="480865"/>
        <a:ext cx="270099" cy="270827"/>
      </dsp:txXfrm>
    </dsp:sp>
    <dsp:sp modelId="{C5B80644-BDD6-4EB2-8351-17D01A802275}">
      <dsp:nvSpPr>
        <dsp:cNvPr id="0" name=""/>
        <dsp:cNvSpPr/>
      </dsp:nvSpPr>
      <dsp:spPr>
        <a:xfrm>
          <a:off x="7823040" y="70255"/>
          <a:ext cx="1226459" cy="109204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7855025" y="102240"/>
        <a:ext cx="1162489" cy="1028077"/>
      </dsp:txXfrm>
    </dsp:sp>
    <dsp:sp modelId="{B0B5AD6A-FAD2-4713-83EF-4D1FA0E7A1EF}">
      <dsp:nvSpPr>
        <dsp:cNvPr id="0" name=""/>
        <dsp:cNvSpPr/>
      </dsp:nvSpPr>
      <dsp:spPr>
        <a:xfrm>
          <a:off x="9231508" y="390589"/>
          <a:ext cx="385856" cy="45137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900" kern="1200"/>
        </a:p>
      </dsp:txBody>
      <dsp:txXfrm>
        <a:off x="9231508" y="480865"/>
        <a:ext cx="270099" cy="270827"/>
      </dsp:txXfrm>
    </dsp:sp>
    <dsp:sp modelId="{7AE72EB4-E2B0-4F09-8CC9-29C474F49CF5}">
      <dsp:nvSpPr>
        <dsp:cNvPr id="0" name=""/>
        <dsp:cNvSpPr/>
      </dsp:nvSpPr>
      <dsp:spPr>
        <a:xfrm>
          <a:off x="9777532" y="74383"/>
          <a:ext cx="1213027" cy="108379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Enviar para ação, via e-TCU Administrativo, ao </a:t>
          </a:r>
          <a:r>
            <a:rPr lang="pt-BR" sz="1050" b="1" kern="1200">
              <a:solidFill>
                <a:srgbClr val="FFFF00"/>
              </a:solidFill>
            </a:rPr>
            <a:t>ISC/SEPIS</a:t>
          </a:r>
          <a:r>
            <a:rPr lang="pt-BR" sz="1050" kern="1200"/>
            <a:t>.</a:t>
          </a:r>
        </a:p>
      </dsp:txBody>
      <dsp:txXfrm>
        <a:off x="9809275" y="106126"/>
        <a:ext cx="1149541" cy="102030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0</xdr:col>
      <xdr:colOff>93345</xdr:colOff>
      <xdr:row>34</xdr:row>
      <xdr:rowOff>177165</xdr:rowOff>
    </xdr:from>
    <xdr:to>
      <xdr:col>7</xdr:col>
      <xdr:colOff>544806</xdr:colOff>
      <xdr:row>41</xdr:row>
      <xdr:rowOff>76223</xdr:rowOff>
    </xdr:to>
    <xdr:graphicFrame macro="">
      <xdr:nvGraphicFramePr>
        <xdr:cNvPr id="5" name="Diagrama 4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714375</xdr:colOff>
      <xdr:row>0</xdr:row>
      <xdr:rowOff>571500</xdr:rowOff>
    </xdr:to>
    <xdr:pic>
      <xdr:nvPicPr>
        <xdr:cNvPr id="1064" name="Imagem 5" descr="TCU_MARCA_CO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66675" y="57150"/>
          <a:ext cx="647700" cy="514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workbookViewId="0" topLeftCell="A10">
      <selection activeCell="D6" sqref="D6"/>
    </sheetView>
  </sheetViews>
  <sheetFormatPr defaultColWidth="9.140625" defaultRowHeight="12.75"/>
  <cols>
    <col min="1" max="1" width="18.140625" style="2" customWidth="1"/>
    <col min="2" max="2" width="60.421875" style="2" customWidth="1"/>
    <col min="3" max="3" width="17.8515625" style="2" customWidth="1"/>
    <col min="4" max="4" width="18.28125" style="2" customWidth="1"/>
    <col min="5" max="6" width="14.28125" style="2" customWidth="1"/>
    <col min="7" max="7" width="14.8515625" style="2" customWidth="1"/>
    <col min="8" max="8" width="14.28125" style="2" customWidth="1"/>
    <col min="9" max="9" width="9.140625" style="2" customWidth="1"/>
    <col min="10" max="10" width="130.8515625" style="2" bestFit="1" customWidth="1"/>
    <col min="11" max="16384" width="9.140625" style="2" customWidth="1"/>
  </cols>
  <sheetData>
    <row r="1" spans="1:8" ht="57" customHeight="1" thickBot="1">
      <c r="A1" s="47" t="s">
        <v>41</v>
      </c>
      <c r="B1" s="48"/>
      <c r="C1" s="48"/>
      <c r="D1" s="48"/>
      <c r="E1" s="48"/>
      <c r="F1" s="48"/>
      <c r="G1" s="48"/>
      <c r="H1" s="49"/>
    </row>
    <row r="2" spans="1:8" ht="12.75">
      <c r="A2" s="36" t="s">
        <v>11</v>
      </c>
      <c r="B2" s="37" t="s">
        <v>12</v>
      </c>
      <c r="C2" s="37" t="s">
        <v>37</v>
      </c>
      <c r="D2" s="37" t="s">
        <v>31</v>
      </c>
      <c r="E2" s="37" t="s">
        <v>13</v>
      </c>
      <c r="F2" s="37" t="s">
        <v>32</v>
      </c>
      <c r="G2" s="37" t="s">
        <v>33</v>
      </c>
      <c r="H2" s="44" t="s">
        <v>34</v>
      </c>
    </row>
    <row r="3" spans="1:8" ht="27" customHeight="1" thickBot="1">
      <c r="A3" s="38"/>
      <c r="B3" s="39"/>
      <c r="C3" s="40"/>
      <c r="D3" s="41"/>
      <c r="E3" s="41"/>
      <c r="F3" s="41"/>
      <c r="G3" s="42"/>
      <c r="H3" s="43"/>
    </row>
    <row r="4" spans="1:8" ht="49.5" customHeight="1" thickBot="1">
      <c r="A4" s="50" t="s">
        <v>36</v>
      </c>
      <c r="B4" s="51"/>
      <c r="C4" s="51"/>
      <c r="D4" s="56" t="s">
        <v>35</v>
      </c>
      <c r="E4" s="56"/>
      <c r="F4" s="56"/>
      <c r="G4" s="56"/>
      <c r="H4" s="57"/>
    </row>
    <row r="5" spans="1:8" ht="30.75" thickBot="1">
      <c r="A5" s="58" t="s">
        <v>39</v>
      </c>
      <c r="B5" s="59"/>
      <c r="C5" s="5" t="s">
        <v>38</v>
      </c>
      <c r="D5" s="15" t="s">
        <v>6</v>
      </c>
      <c r="E5" s="35" t="s">
        <v>2</v>
      </c>
      <c r="F5" s="35" t="s">
        <v>9</v>
      </c>
      <c r="G5" s="16" t="s">
        <v>3</v>
      </c>
      <c r="H5" s="16" t="s">
        <v>4</v>
      </c>
    </row>
    <row r="6" spans="1:8" ht="26.45" customHeight="1">
      <c r="A6" s="52" t="s">
        <v>17</v>
      </c>
      <c r="B6" s="53"/>
      <c r="C6" s="18" t="s">
        <v>0</v>
      </c>
      <c r="D6" s="25"/>
      <c r="E6" s="33">
        <v>1</v>
      </c>
      <c r="F6" s="33">
        <v>4</v>
      </c>
      <c r="G6" s="31">
        <f>(D6*E6)</f>
        <v>0</v>
      </c>
      <c r="H6" s="32">
        <f aca="true" t="shared" si="0" ref="H6:H15">IF(G6&gt;=F6,F6,G6)</f>
        <v>0</v>
      </c>
    </row>
    <row r="7" spans="1:8" ht="27" customHeight="1">
      <c r="A7" s="54" t="s">
        <v>28</v>
      </c>
      <c r="B7" s="55"/>
      <c r="C7" s="19" t="s">
        <v>0</v>
      </c>
      <c r="D7" s="26"/>
      <c r="E7" s="34">
        <v>1</v>
      </c>
      <c r="F7" s="34">
        <v>10</v>
      </c>
      <c r="G7" s="20">
        <f aca="true" t="shared" si="1" ref="G7:G15">(D7*E7)</f>
        <v>0</v>
      </c>
      <c r="H7" s="29">
        <f t="shared" si="0"/>
        <v>0</v>
      </c>
    </row>
    <row r="8" spans="1:8" ht="31.15" customHeight="1">
      <c r="A8" s="45" t="s">
        <v>25</v>
      </c>
      <c r="B8" s="46"/>
      <c r="C8" s="19" t="s">
        <v>0</v>
      </c>
      <c r="D8" s="26"/>
      <c r="E8" s="34">
        <v>3</v>
      </c>
      <c r="F8" s="34">
        <v>15</v>
      </c>
      <c r="G8" s="20">
        <f t="shared" si="1"/>
        <v>0</v>
      </c>
      <c r="H8" s="29">
        <f t="shared" si="0"/>
        <v>0</v>
      </c>
    </row>
    <row r="9" spans="1:8" ht="24" customHeight="1">
      <c r="A9" s="45" t="s">
        <v>26</v>
      </c>
      <c r="B9" s="46"/>
      <c r="C9" s="19" t="s">
        <v>0</v>
      </c>
      <c r="D9" s="26"/>
      <c r="E9" s="34">
        <v>4</v>
      </c>
      <c r="F9" s="34">
        <v>20</v>
      </c>
      <c r="G9" s="20">
        <f t="shared" si="1"/>
        <v>0</v>
      </c>
      <c r="H9" s="29">
        <f t="shared" si="0"/>
        <v>0</v>
      </c>
    </row>
    <row r="10" spans="1:8" ht="27.6" customHeight="1">
      <c r="A10" s="45" t="s">
        <v>29</v>
      </c>
      <c r="B10" s="46"/>
      <c r="C10" s="19" t="s">
        <v>18</v>
      </c>
      <c r="D10" s="26"/>
      <c r="E10" s="34">
        <v>3</v>
      </c>
      <c r="F10" s="34">
        <v>9</v>
      </c>
      <c r="G10" s="20">
        <f>(D10*E10)</f>
        <v>0</v>
      </c>
      <c r="H10" s="29">
        <f t="shared" si="0"/>
        <v>0</v>
      </c>
    </row>
    <row r="11" spans="1:8" ht="52.15" customHeight="1">
      <c r="A11" s="45" t="s">
        <v>42</v>
      </c>
      <c r="B11" s="46"/>
      <c r="C11" s="19" t="s">
        <v>1</v>
      </c>
      <c r="D11" s="26"/>
      <c r="E11" s="34">
        <v>2</v>
      </c>
      <c r="F11" s="34">
        <v>10</v>
      </c>
      <c r="G11" s="20">
        <f>(D11*E11)</f>
        <v>0</v>
      </c>
      <c r="H11" s="29">
        <f t="shared" si="0"/>
        <v>0</v>
      </c>
    </row>
    <row r="12" spans="1:8" ht="36" customHeight="1">
      <c r="A12" s="45" t="s">
        <v>43</v>
      </c>
      <c r="B12" s="46"/>
      <c r="C12" s="19" t="s">
        <v>1</v>
      </c>
      <c r="D12" s="26"/>
      <c r="E12" s="34">
        <v>2</v>
      </c>
      <c r="F12" s="34">
        <v>12</v>
      </c>
      <c r="G12" s="20">
        <f t="shared" si="1"/>
        <v>0</v>
      </c>
      <c r="H12" s="30">
        <f t="shared" si="0"/>
        <v>0</v>
      </c>
    </row>
    <row r="13" spans="1:8" ht="44.45" customHeight="1">
      <c r="A13" s="45" t="s">
        <v>44</v>
      </c>
      <c r="B13" s="46"/>
      <c r="C13" s="20" t="s">
        <v>1</v>
      </c>
      <c r="D13" s="26"/>
      <c r="E13" s="34">
        <v>1</v>
      </c>
      <c r="F13" s="34">
        <v>3</v>
      </c>
      <c r="G13" s="20">
        <f t="shared" si="1"/>
        <v>0</v>
      </c>
      <c r="H13" s="30">
        <f t="shared" si="0"/>
        <v>0</v>
      </c>
    </row>
    <row r="14" spans="1:8" ht="22.9" customHeight="1">
      <c r="A14" s="45" t="s">
        <v>45</v>
      </c>
      <c r="B14" s="46"/>
      <c r="C14" s="20" t="s">
        <v>24</v>
      </c>
      <c r="D14" s="26"/>
      <c r="E14" s="34">
        <v>2</v>
      </c>
      <c r="F14" s="34">
        <v>6</v>
      </c>
      <c r="G14" s="20">
        <f>(D14*E14)</f>
        <v>0</v>
      </c>
      <c r="H14" s="30">
        <f t="shared" si="0"/>
        <v>0</v>
      </c>
    </row>
    <row r="15" spans="1:8" ht="37.9" customHeight="1">
      <c r="A15" s="45" t="s">
        <v>46</v>
      </c>
      <c r="B15" s="46"/>
      <c r="C15" s="20" t="s">
        <v>24</v>
      </c>
      <c r="D15" s="26"/>
      <c r="E15" s="34">
        <v>1</v>
      </c>
      <c r="F15" s="34">
        <v>3</v>
      </c>
      <c r="G15" s="20">
        <f t="shared" si="1"/>
        <v>0</v>
      </c>
      <c r="H15" s="29">
        <f t="shared" si="0"/>
        <v>0</v>
      </c>
    </row>
    <row r="16" spans="1:8" ht="24" customHeight="1" thickBot="1">
      <c r="A16" s="66"/>
      <c r="B16" s="67"/>
      <c r="C16" s="9"/>
      <c r="D16" s="8"/>
      <c r="E16" s="21"/>
      <c r="F16" s="21"/>
      <c r="G16" s="27" t="s">
        <v>14</v>
      </c>
      <c r="H16" s="28">
        <f>SUM(H6:H15)</f>
        <v>0</v>
      </c>
    </row>
    <row r="17" spans="1:8" ht="24" customHeight="1">
      <c r="A17" s="63"/>
      <c r="B17" s="63"/>
      <c r="C17" s="7"/>
      <c r="D17" s="6"/>
      <c r="E17" s="10"/>
      <c r="F17" s="10"/>
      <c r="G17" s="22"/>
      <c r="H17" s="22"/>
    </row>
    <row r="18" spans="2:6" ht="12.75">
      <c r="B18" s="64" t="s">
        <v>8</v>
      </c>
      <c r="C18" s="64"/>
      <c r="D18" s="64"/>
      <c r="E18" s="1"/>
      <c r="F18" s="4"/>
    </row>
    <row r="19" spans="2:3" ht="12.75" customHeight="1">
      <c r="B19" s="11"/>
      <c r="C19" s="11"/>
    </row>
    <row r="20" spans="2:7" ht="29.45" customHeight="1">
      <c r="B20" s="65" t="s">
        <v>40</v>
      </c>
      <c r="C20" s="65"/>
      <c r="D20" s="23"/>
      <c r="E20" s="3" t="s">
        <v>10</v>
      </c>
      <c r="F20" s="3"/>
      <c r="G20" s="3"/>
    </row>
    <row r="21" spans="2:7" ht="38.25" customHeight="1">
      <c r="B21" s="65" t="s">
        <v>19</v>
      </c>
      <c r="C21" s="65"/>
      <c r="D21" s="23"/>
      <c r="E21" s="3"/>
      <c r="F21" s="3"/>
      <c r="G21" s="3"/>
    </row>
    <row r="22" spans="2:7" ht="33" customHeight="1">
      <c r="B22" s="65" t="s">
        <v>23</v>
      </c>
      <c r="C22" s="65"/>
      <c r="D22" s="23"/>
      <c r="E22" s="3"/>
      <c r="F22" s="3"/>
      <c r="G22" s="3"/>
    </row>
    <row r="23" spans="2:7" ht="46.9" customHeight="1">
      <c r="B23" s="62" t="s">
        <v>20</v>
      </c>
      <c r="C23" s="62"/>
      <c r="D23" s="24"/>
      <c r="E23" s="3"/>
      <c r="F23" s="3"/>
      <c r="G23" s="3"/>
    </row>
    <row r="24" spans="2:4" ht="43.5" customHeight="1">
      <c r="B24" s="61" t="s">
        <v>27</v>
      </c>
      <c r="C24" s="61"/>
      <c r="D24" s="4"/>
    </row>
    <row r="25" spans="2:4" ht="34.5" customHeight="1">
      <c r="B25" s="61" t="s">
        <v>21</v>
      </c>
      <c r="C25" s="61"/>
      <c r="D25" s="4"/>
    </row>
    <row r="26" spans="2:4" ht="34.15" customHeight="1">
      <c r="B26" s="61" t="s">
        <v>22</v>
      </c>
      <c r="C26" s="61"/>
      <c r="D26" s="4"/>
    </row>
    <row r="27" spans="2:3" ht="12.75">
      <c r="B27" s="17"/>
      <c r="C27" s="17"/>
    </row>
    <row r="28" spans="2:4" ht="21" customHeight="1">
      <c r="B28" s="60" t="s">
        <v>7</v>
      </c>
      <c r="C28" s="60"/>
      <c r="D28" s="60"/>
    </row>
    <row r="33" ht="12.75">
      <c r="A33" s="1" t="s">
        <v>30</v>
      </c>
    </row>
    <row r="43" ht="12.75">
      <c r="B43" s="17" t="s">
        <v>5</v>
      </c>
    </row>
    <row r="54" ht="12.75">
      <c r="A54" s="12"/>
    </row>
    <row r="55" ht="15" customHeight="1">
      <c r="A55" s="13" t="s">
        <v>15</v>
      </c>
    </row>
    <row r="56" ht="15" customHeight="1">
      <c r="A56" s="14" t="s">
        <v>16</v>
      </c>
    </row>
  </sheetData>
  <sheetProtection algorithmName="SHA-512" hashValue="gz1WQSIViqbP56hyfyu7pQ9Vbk7p+iluYOerU+4UDURnH5Ba0rn6DWs/EO/e1jTDdjt1ZMkfAnrtDvTxLkEjbw==" saltValue="TP39YpgcD3G2FGmew0l7+w==" spinCount="100000" sheet="1" objects="1" scenarios="1" selectLockedCells="1"/>
  <mergeCells count="25">
    <mergeCell ref="B28:D28"/>
    <mergeCell ref="A13:B13"/>
    <mergeCell ref="A15:B15"/>
    <mergeCell ref="B25:C25"/>
    <mergeCell ref="B24:C24"/>
    <mergeCell ref="B26:C26"/>
    <mergeCell ref="B23:C23"/>
    <mergeCell ref="A17:B17"/>
    <mergeCell ref="B18:D18"/>
    <mergeCell ref="B22:C22"/>
    <mergeCell ref="B21:C21"/>
    <mergeCell ref="B20:C20"/>
    <mergeCell ref="A14:B14"/>
    <mergeCell ref="A16:B16"/>
    <mergeCell ref="A12:B12"/>
    <mergeCell ref="A1:H1"/>
    <mergeCell ref="A4:C4"/>
    <mergeCell ref="A6:B6"/>
    <mergeCell ref="A7:B7"/>
    <mergeCell ref="A8:B8"/>
    <mergeCell ref="A10:B10"/>
    <mergeCell ref="D4:H4"/>
    <mergeCell ref="A9:B9"/>
    <mergeCell ref="A5:B5"/>
    <mergeCell ref="A11:B1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Ana Corina Cerqueira Andre Morais</cp:lastModifiedBy>
  <cp:lastPrinted>2014-10-20T20:44:17Z</cp:lastPrinted>
  <dcterms:created xsi:type="dcterms:W3CDTF">2009-05-22T18:41:14Z</dcterms:created>
  <dcterms:modified xsi:type="dcterms:W3CDTF">2015-02-23T20:17:41Z</dcterms:modified>
  <cp:category/>
  <cp:version/>
  <cp:contentType/>
  <cp:contentStatus/>
</cp:coreProperties>
</file>